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655"/>
  </bookViews>
  <sheets>
    <sheet name="FAC" sheetId="2" r:id="rId1"/>
  </sheets>
  <definedNames>
    <definedName name="_xlnm.Print_Area" localSheetId="0">FAC!$A$1:$L$260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2" l="1"/>
  <c r="H228" i="2"/>
  <c r="H178" i="2"/>
  <c r="G226" i="2"/>
  <c r="G224" i="2"/>
  <c r="G222" i="2"/>
  <c r="G220" i="2"/>
  <c r="G218" i="2"/>
  <c r="G216" i="2"/>
  <c r="G176" i="2"/>
  <c r="G174" i="2"/>
  <c r="G172" i="2"/>
  <c r="G170" i="2"/>
  <c r="G168" i="2"/>
  <c r="G121" i="2"/>
  <c r="G127" i="2"/>
  <c r="G125" i="2"/>
  <c r="G123" i="2"/>
  <c r="G46" i="2"/>
  <c r="G48" i="2"/>
  <c r="G50" i="2"/>
  <c r="G52" i="2"/>
  <c r="G54" i="2"/>
  <c r="G34" i="2"/>
  <c r="G36" i="2"/>
  <c r="G38" i="2"/>
  <c r="G40" i="2"/>
  <c r="G42" i="2"/>
  <c r="G44" i="2"/>
  <c r="G10" i="2"/>
  <c r="G12" i="2"/>
  <c r="G14" i="2"/>
  <c r="G16" i="2"/>
  <c r="G18" i="2"/>
  <c r="G20" i="2"/>
  <c r="G22" i="2"/>
  <c r="G24" i="2"/>
  <c r="G26" i="2"/>
  <c r="G28" i="2"/>
  <c r="G30" i="2"/>
  <c r="G32" i="2"/>
  <c r="G58" i="2"/>
  <c r="G56" i="2"/>
  <c r="G8" i="2"/>
  <c r="G60" i="2" l="1"/>
  <c r="G178" i="2"/>
  <c r="G228" i="2"/>
</calcChain>
</file>

<file path=xl/sharedStrings.xml><?xml version="1.0" encoding="utf-8"?>
<sst xmlns="http://schemas.openxmlformats.org/spreadsheetml/2006/main" count="458" uniqueCount="151">
  <si>
    <t>Lp.</t>
  </si>
  <si>
    <t>J.m.</t>
  </si>
  <si>
    <t>Cena netto</t>
  </si>
  <si>
    <t>Producent</t>
  </si>
  <si>
    <t>Razem</t>
  </si>
  <si>
    <t xml:space="preserve">Wymagania  bezwzględne w zakresie produktów </t>
  </si>
  <si>
    <t>Kryterium**</t>
  </si>
  <si>
    <t>Tak/Nie</t>
  </si>
  <si>
    <t xml:space="preserve">* </t>
  </si>
  <si>
    <t xml:space="preserve">* Proszę wpisać nazwę własną wyrobu medycznego </t>
  </si>
  <si>
    <t>Pozycjoner pod szyję do operacji tarczycy rozm. 48x39x9 cm</t>
  </si>
  <si>
    <t>Pozycjoner pod szyję do operacji tarczycy do trudnych intubacji rozm. 50x39x8 cm</t>
  </si>
  <si>
    <t>Pozycjoner głowy, do odciążenia uszu, szyi i głowy rozm.24x22x7 cm, z możliwością stosowania u pacjentów bariatrycznych</t>
  </si>
  <si>
    <t xml:space="preserve">Poz. 2. Pozycjoner wykonany całkowicie z żelu polimerowego, przeznaczony do operacji tarczycy do trudnych intubacji, z wyrażnym uwypukleniem w okolicach karku.  </t>
  </si>
  <si>
    <t>Materac żelowy na stół operacyjny rozm. 170x50x1,5 cm</t>
  </si>
  <si>
    <t>Poz. 4 Materac żelowy na stół operacyjny rozm. 170x50x1,5 cm</t>
  </si>
  <si>
    <t>Materac żelowy na stół operacyjny rozm. 180x50x1,5 cm</t>
  </si>
  <si>
    <t>Poz. 5 Materac żelowy na stół operacyjny rozm. 180x50x1,5 cm</t>
  </si>
  <si>
    <t>Materac żelowy na stół operacyjny rozm. 115x50x1,5 cm</t>
  </si>
  <si>
    <t>Poz. 6 Materac żelowy na stół operacyjny rozm. 115x50x1,5 cm</t>
  </si>
  <si>
    <t>Pozycjoner głowy w kształcie krążka o rozm. 8x3x2 cm</t>
  </si>
  <si>
    <t>Pozycjoner głowy w kształcie misy z zagłębieniem na środku i wysokimi bokami rozm. zewn. 14x3 cm; rozm wewn. 6x1,5 cm</t>
  </si>
  <si>
    <t>Pozycjoner głowy pediatryczny w kształcie krążka o rozm. 14x7x2,5 cm</t>
  </si>
  <si>
    <t>Pozycjoner głowy dla dorosłych w kształcie krążka o rozm. 20x7x7 cm</t>
  </si>
  <si>
    <t>Pozycjoner pod głowę w kształcie krążka otwartego o rozm. 20x7x5 cm</t>
  </si>
  <si>
    <t>Pozycjoner pod głowę w kształcie krążka otwartego o rozm. 14x5x3 cm</t>
  </si>
  <si>
    <t>Pozycjoner głowy do ochrony twarzy, szyi i  uszu o rozm. 22x19x6 cm</t>
  </si>
  <si>
    <t>Pozycjoner boczny używany przy operacji stawu biodrowego, barku, nerki itp.o rozm. 72x46x15 cm</t>
  </si>
  <si>
    <t>Pozycjoner klatki piersiowej i nóg, do redukcji ucisku na obszar brzucha i kończyn przy operacjach kl. piersiowej i neurochirurgicznych, operacjach brzucha o rozm. 90x46x12 cm</t>
  </si>
  <si>
    <t>Pozycjoner twarzy w pozycji brzusznej w rozm. 28x24x14 cm</t>
  </si>
  <si>
    <t>Podkładka żelowa pod rękę, podpórka barkowa o rozm. 40x16x1 cm</t>
  </si>
  <si>
    <t>Podkładka żelowa pod rękę, podpórka barkowa o rozm. 60x16x1 cm</t>
  </si>
  <si>
    <t>Zestaw pozycjonerów 2-częściowy - ochraniacze na ramię dla pozycji Trendelenburga o rozm. 16x15x2,5 cm</t>
  </si>
  <si>
    <t>Poz. 16 Pozycjoner głowy i twarzy do pozycji brzusznej z możliwością podłączenia rurki o rozm. 23x20x11,5 cm. Podstawa wykonana z pianki sztywnej  na powierzchni której, znajduję się polimer żelowy.</t>
  </si>
  <si>
    <t>Pozycjoner głowy i twarzy do pozycji brzusznej z możliwością podłączenia rurki o rozm. 23x20x11,5 cm</t>
  </si>
  <si>
    <t>Poz. 19 Podkładka żelowa pod rękę, prostokątna, podpórka barkowa o rozm. 40x16x1 cm</t>
  </si>
  <si>
    <t>Poz. 20 Podkładka żelowa pod rękę, prostokątna, podpórka barkowa o rozm. 60x16x1 cm</t>
  </si>
  <si>
    <t>Profilowany pozycjoner do podkładania pod rękę o rozm. 50x15x4 cm</t>
  </si>
  <si>
    <t>Podkładka pod rękę z pianki do ustabilizowania ramienia o rozm. 60x16x6 cm</t>
  </si>
  <si>
    <t>Stabilizująca podkładka dłoni i nadgarstka o rozm. 28x8,3x6 cm</t>
  </si>
  <si>
    <t>Profilowany pozycjoner pediatrczyny do podkładania pod rękę/nogę o rozm. 30x15x4 cm</t>
  </si>
  <si>
    <t>Profilowany pozycjoner nóg w pozycji bocznej o rozm. 64x40x22 cm</t>
  </si>
  <si>
    <t>Podpiętki z paskiem, do wsparcia  i zmniejszenia nacisku na piętę (komplet 2 szt.) o rozm. 32x20x1,3 cm z zapięciem na rzepy</t>
  </si>
  <si>
    <t>Podkładka pod pięty (komplet 2 szt.)  o rozm. 18x10x7 cm</t>
  </si>
  <si>
    <t>Pozycjoner półwałek na tułów o rozm. 50x10x7 cm</t>
  </si>
  <si>
    <t>Pozycjoner fluidyzowany z pokrowcem o rozm. 20x25x3 cm</t>
  </si>
  <si>
    <t>Pozycjoner fluidyzowany z pokrowcem o rozm. 30x51x3 cm</t>
  </si>
  <si>
    <t>Pozycjoner fluidyzowany z pokrowcem o rozm. 41x76x3 cm</t>
  </si>
  <si>
    <t>Pozycjoner fluidyzowany z pokrowcem o rozm. 64x91x3 cm</t>
  </si>
  <si>
    <t>Pozycjoner fluidyzowany z pokrowcem o rozm. 30x60x3 cm</t>
  </si>
  <si>
    <t>Liczba</t>
  </si>
  <si>
    <t>Wartość netto</t>
  </si>
  <si>
    <t>szt.</t>
  </si>
  <si>
    <t>Opis wymagań***</t>
  </si>
  <si>
    <t>Oferowany termin dostawy</t>
  </si>
  <si>
    <t>Termin dostawy deklarowany przez Wykonawcę***</t>
  </si>
  <si>
    <t>10 pkt</t>
  </si>
  <si>
    <t>5 pkt</t>
  </si>
  <si>
    <t>0 pkt</t>
  </si>
  <si>
    <t>* Wykonawca podaje nazwę własną wyrobu medycznego</t>
  </si>
  <si>
    <t>** Wykonawca określa kryterium przez zaznaczenie właściwej odpowiedzi</t>
  </si>
  <si>
    <t>*** Wykonawca dokonuje szczegółowego opisu</t>
  </si>
  <si>
    <t>UWAGA!</t>
  </si>
  <si>
    <t>Formularz asortymentowo-cenowy stanowi załącznik główny do umowy. W celu poprawnego realizowania umowy należy na etapie oferty:</t>
  </si>
  <si>
    <r>
      <t xml:space="preserve">1) uzupełnić komórki w formularzu w sposób umożliwiający </t>
    </r>
    <r>
      <rPr>
        <b/>
        <sz val="10"/>
        <color rgb="FF808080"/>
        <rFont val="Arial"/>
        <family val="2"/>
        <charset val="238"/>
      </rPr>
      <t>dokładną identyfikację</t>
    </r>
    <r>
      <rPr>
        <sz val="10"/>
        <color rgb="FF808080"/>
        <rFont val="Arial"/>
        <family val="2"/>
        <charset val="238"/>
      </rPr>
      <t xml:space="preserve"> wyrobów zaoferowanych w postępowaniu przetargowym</t>
    </r>
  </si>
  <si>
    <t>2) w przypadku większej liczby rodzajów, rozmiarów - dopuszcza się złożenie załącznika identyfikującego oferowane wyroby (nr pakietu, nr pozycji, nazwa wyrobu, kod produktu, UDI)</t>
  </si>
  <si>
    <t>Punktacja</t>
  </si>
  <si>
    <t>Profilowany pozycjoner głowy do zabiegów w pozycji leżącej 18x18x8 cm</t>
  </si>
  <si>
    <t>Poz. 1 Pozycjoner fluidyzowany w kształcie prostokątnej poduszki z pokrowcem o rozm. 20x25x3 cm. Składa się z poliuretanu i materiału upłynnionego o niskiej gęstości (olej silikonowy). Może być formowany zgodnie z anatomią  człowieka i wymuszaną pozycją. Nie posiada pamięci kształtu – zachowuje nadany kształt do momentu ponownego uformowania. Wypełnienie pozycjonera otoczone termoplastyczną folią PUR z grubym spawem. Dla zabezpieczenia pozycjonera dołączony pokrowiec ochronny w kolorze czarnym.</t>
  </si>
  <si>
    <t>Poz. 2 Pozycjoner fluidyzowany w kształcie prostokątnej poduszki z pokrowcem o rozm. 30x51x3 cm. Składa się z poliuretanu i materiału upłynnionego o niskiej gęstości (olej silikonowy). Może być formowany zgodnie z anatomią  człowieka i wymuszaną pozycją. Nie posiada pamięci kształtu – zachowuje nadany kształt do momentu ponownego uformowania. Wypełnienie pozycjonera otoczone termoplastyczną folią PUR z grubym spawem. Dla zabezpieczenia pozycjonera dołączony pokrowiec ochronny w kolorze czarnym.</t>
  </si>
  <si>
    <t>Poz. 3 Pozycjoner fluidyzowany w kształcie prostokątnej poduszki z pokrowcem o rozm. 41x76x3 cm. Składa się z poliuretanu i materiału upłynnionego o niskiej gęstości (olej silikonowy). Może być formowany zgodnie z anatomią  człowieka i wymuszaną pozycją. Nie posiada pamięci kształtu – zachowuje nadany kształt do momentu ponownego uformowania. Wypełnienie pozycjonera otoczone termoplastyczną folią PUR z grubym spawem. Dla zabezpieczenia pozycjonera dołączony pokrowiec ochronny w kolorze czarnym.</t>
  </si>
  <si>
    <t>Poz. 4 Pozycjoner fluidyzowany w kształcie prostokątnej poduszki z pokrowcem o rozm. 64x91x3 cm. Składa się z poliuretanu i materiału upłynnionego o niskiej gęstości (olej silikonowy). Może być formowany zgodnie z anatomią  człowieka i wymuszaną pozycją. Nie posiada pamięci kształtu – zachowuje nadany kształt do momentu ponownego uformowania. Wypełnienie pozycjonera otoczone termoplastyczną folią PUR z grubym spawem. Dla zabezpieczenia pozycjonera dołączony pokrowiec ochronny w kolorze czarnym.</t>
  </si>
  <si>
    <t>Poz. 5 Pozycjoner fluidyzowany w kształcie prostokątnej poduszki z pokrowcem o rozm. 30x60x3 cm. Składa się z poliuretanu i materiału upłynnionego o niskiej gęstości (olej silikonowy). Może być formowany zgodnie z anatomią  człowieka i wymuszaną pozycją. Nie posiada pamięci kształtu – zachowuje nadany kształt do momentu ponownego uformowania. Wypełnienie pozycjonera otoczone termoplastyczną folią PUR z grubym spawem. Dla zabezpieczenia pozycjonera dołączony pokrowiec ochronny w kolorze czarnym.</t>
  </si>
  <si>
    <t>Pozycjoner typu wałek pediatryczny o rozm. dł. 102 cm (40")</t>
  </si>
  <si>
    <t>Pozycjoner typu wałek pediatryczny o rozm. dł. 152 cm (60")</t>
  </si>
  <si>
    <t>Pozycjoner typu wałek pediatryczny o rozm. dł. 122 cm (48")</t>
  </si>
  <si>
    <t xml:space="preserve">Poz. 1 Pozycjoner typu wałek pediatryczny o rozm. dł. 102 cm (40"). Pozycjoner zapewnia wsparcie obwodowe i całkowitą widoczność podczas zabiegów i procedur typu fototerapia, operacja lub ECMO. </t>
  </si>
  <si>
    <t xml:space="preserve">Poz. 2 Pozycjoner typu wałek pediatryczny o rozm. dł. 122 cm (48"). Pozycjoner zapewnia wsparcie obwodowe i całkowitą widoczność podczas zabiegów i procedur typu fototerapia, operacja lub ECMO. </t>
  </si>
  <si>
    <t xml:space="preserve">Poz. 3 Pozycjoner typu wałek pediatryczny o rozm. dł. 152 cm (60") . Pozycjoner zapewnia wsparcie obwodowe i całkowitą widoczność podczas zabiegów i procedur typu fototerapia, operacja lub ECMO. </t>
  </si>
  <si>
    <t>Pokrowiec bawełniany, wielorazowy z nadrukiem do wałka pozycjonującego pediatrycznego o rozm. dł. 102 cm (40")</t>
  </si>
  <si>
    <t>Pokrowiec bawełniany, wielorazowy z nadrukiem do wałka pozycjonującego pediatrycznego o rozm. dł. 122 cm (48")</t>
  </si>
  <si>
    <t>Pokrowiec bawełniany, wielorazowy z nadrukiem do wałka pozycjonującego pediatrycznego o rozm. dł. 152 cm (60")</t>
  </si>
  <si>
    <t>Poz. 4 Pokrowiec bawełniany, wielorazowy z nadrukiem do wałka pozycjonującego pediatrycznego o rozm. dł. 102 cm (40")</t>
  </si>
  <si>
    <t>Poz. 5 Pokrowiec bawełniany, wielorazowy z nadrukiem do wałka pozycjonującego pediatrycznego o rozm. dł. 122 cm (48")</t>
  </si>
  <si>
    <t>Poz. 6. Pokrowiec bawełniany, wielorazowy z nadrukiem do wałka pozycjonującego pediatrycznego o rozm. dł. 152 cm (60")</t>
  </si>
  <si>
    <t>Wartość brutto</t>
  </si>
  <si>
    <t>REF</t>
  </si>
  <si>
    <t>Deklaracja zgodności (zgodna z załącznikiem nr 4 MDR 2017/745), certyfikat - jeśli dotyczy (zgodny z załącznikiem nr 12 MDR 2017/745)</t>
  </si>
  <si>
    <t xml:space="preserve"> </t>
  </si>
  <si>
    <r>
      <t xml:space="preserve">Pakiet 1 </t>
    </r>
    <r>
      <rPr>
        <b/>
        <sz val="10"/>
        <color rgb="FFFF0000"/>
        <rFont val="Arial"/>
        <family val="2"/>
        <charset val="238"/>
      </rPr>
      <t>Dostawa</t>
    </r>
  </si>
  <si>
    <t>Poz. 23 Profilowany pozycjoner nóg w pozycji bocznej o rozm. 64x40x22 cm, o przekroju poprzecznym w kształcie litery C, podkładka  wykonana z pianki sztywnej, na powierzchni której, z każdej strony znajduję się  polimer żelowy.</t>
  </si>
  <si>
    <t>Wszystkie oferowane wyroby muszą być wyrobami medycznymi przeznaczonymi do pozycjonowania pacjenta podczas zabiegów diagnostycznych, medycznych oraz operacyjnych, w szczególności w trakcie procedur wykonywanych na bloku operacyjnym, z zapewnieniem ochrony przed nadmiernym uciskiem oraz urazami tkanek.</t>
  </si>
  <si>
    <t>Konstrukcja pozycjonerów musi zapewniać szczelną, nieporowatą powierzchnię umożliwiającą skuteczną dezynfekcję oraz zapobiegającą wnikaniu płynów do wnętrza wyrobu.
Pozycjonery nie mogą posiadać elementów konstrukcyjnych utrudniających utrzymanie higieny, w szczególności otwartych porów materiałowych lub elementów mogących absorbować płyny.</t>
  </si>
  <si>
    <t>Oferowane pozycjonery muszą być odporne na działanie środków dezynfekcyjnych powszechnie stosowanych w podmiotach leczniczych, w szczególności preparatów na bazie alkoholu, aldehydów, związków amoniowych oraz nadtlenku wodoru.
Dezynfekcja nie może powodować uszkodzenia powłoki, utraty szczelności ani pogorszenia właściwości użytkowych wyrobu.</t>
  </si>
  <si>
    <t>Instrukcja użytkowania w języku polskim, zawierająca w szczególności szczegółowe informacje dotyczące czyszczenia, dezynfekcji oraz konserwacji oferowanych pozycjonerów, z uwzględnieniem dopuszczalnych środków dezynfekcyjnych.</t>
  </si>
  <si>
    <t>do 30 dni roboczych od dnia złożenia zamówienia</t>
  </si>
  <si>
    <t>od 31 do 45 dni roboczych od dnia złożenia zamówienia</t>
  </si>
  <si>
    <t>CPV 33190000-8</t>
  </si>
  <si>
    <t>Poz. 4 Pozycjoner noworodkowy prostokatny z poszewką w o rozm. 25x15 cm, w postaci żelowej polimerowej podkładki o grubości ok. 1 cm.  Żel elastyczny, nietoksyczny, o niskiej gęstości.</t>
  </si>
  <si>
    <r>
      <t xml:space="preserve">Pakiet 3 </t>
    </r>
    <r>
      <rPr>
        <b/>
        <sz val="10"/>
        <color rgb="FFFF0000"/>
        <rFont val="Arial"/>
        <family val="2"/>
        <charset val="238"/>
      </rPr>
      <t>Dostawa</t>
    </r>
  </si>
  <si>
    <t>Pakiet 4 Dostawa</t>
  </si>
  <si>
    <t>Wszystkie oferowane wyroby muszą być wyrobami medycznymi przeznaczonymi do pozycjonowania pacjenta podczas zabiegów diagnostycznych, medycznych oraz operacyjnych. Wyrób przeznaczony przede wszystkim do wspomagania prawidłowego pozycjonowania pacjenta w inkubatorze, łóżeczku lub na stanowisku intensywnej terapii.</t>
  </si>
  <si>
    <t>Oferowane pozycjonery muszą być łatwe do dezynfekcji, nie zawierajać lateksu i silikonu.</t>
  </si>
  <si>
    <t>Pokrowce bawełniane z poz. 4, 5 i 6 mogą być prane mechanicznie i suszone w temperaturze do 71°C.</t>
  </si>
  <si>
    <t>Wyrób z poz. 1, 2 i 3 wspiera prawidłowe pozycjonowanie rozwojowe noworodka poprzez: utrzymanie fizjologicznego zgięcia kończyn, zapewnienie stabilizacji i podparcia ciała, wspomaganie ustawienia ciała w osi środkowej, zapewnienie stymulacji proprioceptywnej, umożliwienie swobodnych ruchów dziecka. Umożliwia formowanie wałka w celu uzyskania pełnego lub częściowego podparcia ciała.</t>
  </si>
  <si>
    <r>
      <t xml:space="preserve">Oferowane pozycjonery muszą być łatwe do dezynfekcji, nie zawierajać lateksu i silikonu, </t>
    </r>
    <r>
      <rPr>
        <sz val="10"/>
        <color rgb="FF000000"/>
        <rFont val="Arial"/>
        <family val="2"/>
        <charset val="238"/>
      </rPr>
      <t>bezpieczne w radioterapii, przezierne dla promieni RTG, dopuszczone do stosowania z MRI</t>
    </r>
  </si>
  <si>
    <t>Poz. 3 Pozycjoner głowy, do odciążenia uszu, szyi i głowy rozm.24x22x7 cm, z możliwością stosowania u pacjentów bariatrycznych, przeciwodleżynowy wykonany z elastycznego, nietoksycznego żelu polimerowego.</t>
  </si>
  <si>
    <t>Poz. 7 Pozycjoner głowy w kształcie zamkniętego krążka o rozm. 8x3x2 cm z łagodnymi zaokrągleniami, przeciwodleżynowy wykonany z elastycznego, nietoksycznego żelu polimerowego.</t>
  </si>
  <si>
    <t>Poz. 8 Pozycjoner głowy w kształcie zamkniętej misy z zagłębieniem na środku i wysokimi bokami rozm. zewn. 14x3 cm; rozm wewn. 6x1,5 cm, przeciwodleżynowy wykonany z elastycznego, nietoksycznego żelu polimerowego.</t>
  </si>
  <si>
    <t>Poz. 9 Pozycjoner głowy pediatryczny w kształcie zamkniętego krążka o rozm. 14x7x2,5 cm z łagodnymi zaokrągleniami, przeciwodleżynowy wykonany z elastycznego, nietoksycznego żelu polimerowego.</t>
  </si>
  <si>
    <t>Poz. 10 Pozycjoner głowy dla dorosłych w kształcie zamknietego krążka o rozm. 20x7x7 cm z łagodnymi zaokrągleniami, przeciwodleżynowy wykonany z elastycznego, nietoksycznego żelu polimerowego.</t>
  </si>
  <si>
    <t>Poz. 11 Pozycjoner pod głowę w kształcie krążka otwartego o rozm. 20x7x5 cm z łagodnymi zaokrągleniami, przeciwodleżynowy wykonany z elastycznego, nietoksycznego żelu polimerowego.</t>
  </si>
  <si>
    <t>Poz. 12 Pozycjoner pod głowę w kształcie krążka otwartego o rozm. 14x5x3 cm z łagodnymi zaokrągleniami, przeciwodleżynowy wykonany z elastycznego, nietoksycznego żelu polimerowego.</t>
  </si>
  <si>
    <t>Poz. 13 Profilowany pozycjoner głowy do zabiegów w pozycji leżącej 18x18x8 cm, przeciwodleżynowy wykonany z elastycznego, nietoksycznego żelu polimerowego.</t>
  </si>
  <si>
    <t>Poz. 15 Pozycjoner twarzy z trzonem z pianki, w pozycji brzusznej w rozm. 28x24x14 cm, przeciwodleżynowy wykonany z elastycznego, nietoksycznego żelu polimerowego.</t>
  </si>
  <si>
    <t xml:space="preserve">Poz. 17 Pozycjoner boczny używany przy operacji stawu biodrowego, barku, nerki itp.o rozm. 72x46x15 cm. Pozycjoner dwuelementowy do pozycji bocznej. Dolna część (poduszka) , wyprofilowana - z zagłebieniem na rękę, wykonana z pianki sztywnej pokrytej folią PUR. Drugim elementem jest podkładka prostokątna, żelowa, która wypełnia pozycjoner bazowy. </t>
  </si>
  <si>
    <t>Poz. 21 Profilowany pozycjoner rynnowy do podkładania pod rękę o rozm. 50x15x4 cm, przeciwodleżynowy wykonany z elastycznego, nietoksycznego żelu polimerowego.</t>
  </si>
  <si>
    <t>Poz. 22 Profilowana podkładka pod rękę z pianki z pamięcią (pianka leniwa) do ustabilizowania ramienia o rozm. 60x16x6 cm. Miękka, rozkłada równomiernie siłę nacisku. Skóra ma kontakt z foliią PUR, która  jest antystatyczna i nie sprzyja rozwojowi bakterii. Materiał w 100% wolny od silikonu, lateksu, plastyfikatorów.</t>
  </si>
  <si>
    <t>Poz. 24 Podpiętki z paskiem, do wsparcia  i zmniejszenia nacisku na piętę (komplet 2 szt.) o rozmiarze 32x20x1,3 cm z zapięciem na rzepy, przeciwodleżynowe wykonane z elastycznego, nietoksycznego żelu polimerowego</t>
  </si>
  <si>
    <t>Poz. 25 Podkładka pod pięty (komplet 2 szt.)  o rozm. 18x10x7 cm przeznaczona głównie pod ścięgno Achillesa, przeciwodleżynowa wykonana z elastycznego, nietoksycznego żelu polimerowego.</t>
  </si>
  <si>
    <t>Poz. 26 Pozycjoner półwałek na tułów o rozm. 50x10x7 cm, przeciwodleżynowy wykonany z elastycznego, nietoksycznego żelu polimerowego.</t>
  </si>
  <si>
    <t>Oferowane pozycjonery muszą być objęte gwarancją producenta lub wykonawcy przez okres nie krótszy niż 24 miesiące od daty dostarczenia zamówienia. Gwarancja obejmuje w szczególności wady materiałowe, uszkodzenia powłoki, rozszczelnienia oraz inne wady powstałe w trakcie prawidłowego użytkowania wyrobu.</t>
  </si>
  <si>
    <r>
      <t xml:space="preserve">Zamawiający wymaga, aby wszystkie pozycjonery oferowane w ramach niniejszego pakietu pochodziły od jednego producenta. </t>
    </r>
    <r>
      <rPr>
        <sz val="10"/>
        <color theme="1"/>
        <rFont val="Arial"/>
        <family val="2"/>
        <charset val="238"/>
      </rPr>
      <t>Wymóg wynika z konieczności zapewnienia jednolitych procedur użytkowania, dezynfekcji oraz kompatybilności elementów zestawu stosowanego na bloku operacyjnym.</t>
    </r>
  </si>
  <si>
    <t>Poz. 1 Stabilizująca podkładka dłoni i nadgarstka o rozm. 28x8,3x6 cm. Wykonana w 100% z poliuretanu, pokryta wzmocnioną powłoką poliuretanową, posiadająca wzmocnione, szerokie zgrzewy, materiał chroniący pacjenta przed poceniem się i odparzeniami skóry. Nie zawierająca silikonu, lateksu, ftalanów. Możliwość ogrzania (do 50 stopni C) oraz schłodzenia (do 0 stopni C).</t>
  </si>
  <si>
    <t>Poz. 2 Zestaw pozycjonerów 2-częściowy - ochraniacze na ramię dla pozycji Trendelenburga o rozm. 16x15x2,5 cm składający się z  podkładek żelowych  z rzepami i pozycjonera;  przeciwodleżynowe wykonane z elastycznego, nietoksycznego żelu polimerowego</t>
  </si>
  <si>
    <t>Poz. 3 Profilowany pozycjoner rynnowy pediatyrczny do podkładania pod rękę/nogę o rozm. 30x15x4 cm,  przeciwodleżynowa wykonana z elastycznego, nietoksycznego żelu polimerowego</t>
  </si>
  <si>
    <r>
      <t>Oferowane pozycjonery muszą być łatwe do dezynfekcji, nie zawierajać lateksu i silikonu</t>
    </r>
    <r>
      <rPr>
        <sz val="10"/>
        <color rgb="FF000000"/>
        <rFont val="Arial"/>
        <family val="2"/>
        <charset val="238"/>
      </rPr>
      <t>, bezpieczne w radioterapii, przezierne dla promieni RTG, dopuszczone do stosowania z MRI</t>
    </r>
  </si>
  <si>
    <t xml:space="preserve">Powierzchnia pozycjonera powinna być wykonana z elastycznego, szczelnego i nieporowatego materiału syntetycznego, odpornego na uszkodzenia mechaniczne oraz działanie środków dezynfekcyjnych stosowanych w jednostkach ochrony zdrowia, umożliwiającego łatwe utrzymanie w czystości. Dopuszcza się powłoki wykonane z poliuretanu (PUR), TPU lub innych równoważnych materiałów o porównywalnych właściwościach użytkowych. Wyroby muszą być tak wykonane, by zapewniać redystrybucję nacisku i ochronę przed odleżynami, a wypełnienie nie może wyciekać w przypadku uszkodzenia.  </t>
  </si>
  <si>
    <t>Oferowane pozycjonery muszą być łatwe do dezynfekcji, nie zawierajać lateksu, bezpieczne w radioterapii, przezierne dla promieni RTG, dopuszczone do stosowania z MRI</t>
  </si>
  <si>
    <t>Oferowane pozycjonery muszą być odporne na działanie środków dezynfekcyjnych powszechnie stosowanych w podmiotach leczniczych, w szczególności preparatów na bazie alkoholu, aldehydów, związków amoniowych oraz nadtlenku wodoru. Dezynfekcja nie może powodować uszkodzenia powłoki, utraty szczelności ani pogorszenia właściwości użytkowych wyrobu.</t>
  </si>
  <si>
    <t>Załącznik nr 3 do SWZ</t>
  </si>
  <si>
    <t>Nazwa i adres Wykonawcy</t>
  </si>
  <si>
    <t>Załącznik nr 1 do umowy</t>
  </si>
  <si>
    <t>NS: 112/TP/2026</t>
  </si>
  <si>
    <r>
      <t>Nazwa ogólna wyrobu medycznego do celów postępowania (opisuje Zamawiający)                                                                     /</t>
    </r>
    <r>
      <rPr>
        <b/>
        <sz val="10"/>
        <color rgb="FF0070C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Pełna nazwa produktu ze wskazaniem nazwy własnej</t>
    </r>
    <r>
      <rPr>
        <b/>
        <sz val="10"/>
        <color rgb="FF0070C0"/>
        <rFont val="Arial"/>
        <family val="2"/>
        <charset val="238"/>
      </rPr>
      <t>* (</t>
    </r>
    <r>
      <rPr>
        <b/>
        <u/>
        <sz val="10"/>
        <color rgb="FF0070C0"/>
        <rFont val="Arial"/>
        <family val="2"/>
        <charset val="238"/>
      </rPr>
      <t>opisuje Wykonawca</t>
    </r>
    <r>
      <rPr>
        <b/>
        <sz val="10"/>
        <color rgb="FF0070C0"/>
        <rFont val="Arial"/>
        <family val="2"/>
        <charset val="238"/>
      </rPr>
      <t>)</t>
    </r>
  </si>
  <si>
    <t>VAT %</t>
  </si>
  <si>
    <t>Liczba sztuk w opakowaniu handlowym</t>
  </si>
  <si>
    <t>Klasa wyrobu medycznego</t>
  </si>
  <si>
    <t>Dostawa</t>
  </si>
  <si>
    <t>Próbki po 2 szt. z poz. 10 i 21</t>
  </si>
  <si>
    <r>
      <t xml:space="preserve">Pakiet 2 poz. 1, Pakiet 2 poz. 2, Pakiet 2 poz. 3, Pakiet 2 poz. 4 </t>
    </r>
    <r>
      <rPr>
        <b/>
        <sz val="10"/>
        <color rgb="FFFF0000"/>
        <rFont val="Arial"/>
        <family val="2"/>
        <charset val="238"/>
      </rPr>
      <t>- składanie ofert na poszczególne pozycje</t>
    </r>
  </si>
  <si>
    <t>od 46 do 63 dni roboczych od dnia złożenia zamówienia</t>
  </si>
  <si>
    <t xml:space="preserve">Poz. 1.Pozycjoner dwusegmentowy przeznaczony do operacji tarczycy. Dolna część wykonana z pianki sztywnej, na której umieszczona jest wyprofilowana  podkładka pozycjonująca - żelowa, z wyraźnym uwypukleniem w okolicach karku (półwałek PUR zatopiony w polimerze żelowym).   </t>
  </si>
  <si>
    <t>Poz. 14 Pozycjoner głowy do ochrony twarzy, szyi i uszu, okulistyczny, z wsparciem bocznym o rozm. 22x19x6 cm, przeciwodleżynowy wykonany z elastycznego, nietoksycznego żelu polimerowego.</t>
  </si>
  <si>
    <t>W celu potwierdzenia, że oferowane dostawy spełniają wymagania określone w SWZ, Wykonawca złoży wraz z ofertą następujące przedmiotowe środki dowodowe</t>
  </si>
  <si>
    <t>Poz. 18 Pozycjoner klatki piersiowej i nóg, do redukcji ucisku na obszar brzucha i kończyn przy operacjach kl. piersiowej i neurochirurgicznych, operacjach brzucha o rozm. 90x46x12 cm. Pozycjoner wielosegmentowy, składający się z 8 części, tj. 2 elementy narożne/ kątowe, 2 elementy z wyprofilowaniem  i 4 elementy umożliwiające wydłużenie boków pozycjonera do wymaganej długości. Wykonany  z pianki z pamięcią (pianka "leniwa"), pokrytej na zewnątrz  grubsza folią PUR. Miękki, rozkłada równomiernie siłę nacisku. Powłoka z folii PUR jest antystatyczna, nie sprzyja rozwojowi bakterii.
W 100% wolne od silikonu, lateksu, plastyfikatorów.</t>
  </si>
  <si>
    <r>
      <t xml:space="preserve">Karty katalogowe z wyszczególnieniem numerów REF i instrukcje użytkowania IFU (jeśli dotyczy). Zamawiający dopuszcza </t>
    </r>
    <r>
      <rPr>
        <u/>
        <sz val="10"/>
        <color rgb="FF000000"/>
        <rFont val="Arial"/>
        <family val="2"/>
        <charset val="238"/>
      </rPr>
      <t>dodatkowo</t>
    </r>
    <r>
      <rPr>
        <sz val="10"/>
        <color rgb="FF000000"/>
        <rFont val="Arial"/>
        <family val="2"/>
        <charset val="238"/>
      </rPr>
      <t xml:space="preserve"> złożenie innych materiałów technicznych producenta, jeżeli karty katalogowe i instrukcje użytkowania nie potwierdzają spełnienia wszystkich wymagań bezwzględnych.</t>
    </r>
  </si>
  <si>
    <t>Karty katalogowe z wyszczególnieniem numerów REF i instrukcje użytkowania IFU (jeśli dotyczy). Zamawiający dopuszcza dodatkowo złożenie innych materiałów technicznych producenta, jeżeli karty katalogowe i instrukcje użytkowania nie potwierdzają spełnienia wszystkich wymagań bezwzględnych.</t>
  </si>
  <si>
    <r>
      <t xml:space="preserve">Wszystkie parametry oferowanych wyrobów muszą wynikać </t>
    </r>
    <r>
      <rPr>
        <sz val="10"/>
        <rFont val="Arial"/>
        <family val="2"/>
        <charset val="238"/>
      </rPr>
      <t>z załączonych dokumentów, tj.</t>
    </r>
    <r>
      <rPr>
        <sz val="10"/>
        <color theme="1"/>
        <rFont val="Arial"/>
        <family val="2"/>
        <charset val="238"/>
      </rPr>
      <t xml:space="preserve"> kart katalogowych, instrukcji użytkowania oraz innych materiałów technicznych</t>
    </r>
    <r>
      <rPr>
        <sz val="10"/>
        <rFont val="Arial"/>
        <family val="2"/>
        <charset val="238"/>
      </rPr>
      <t xml:space="preserve"> producenta</t>
    </r>
    <r>
      <rPr>
        <sz val="10"/>
        <color theme="1"/>
        <rFont val="Arial"/>
        <family val="2"/>
        <charset val="238"/>
      </rPr>
      <t xml:space="preserve">. Oświadczenia wykonawcy niepoparte </t>
    </r>
    <r>
      <rPr>
        <sz val="10"/>
        <rFont val="Arial"/>
        <family val="2"/>
        <charset val="238"/>
      </rPr>
      <t>dokumentami</t>
    </r>
    <r>
      <rPr>
        <sz val="10"/>
        <color theme="1"/>
        <rFont val="Arial"/>
        <family val="2"/>
        <charset val="238"/>
      </rPr>
      <t xml:space="preserve"> nie będą uznawane za potwierdzenie spełnienia wymagań.</t>
    </r>
  </si>
  <si>
    <t xml:space="preserve">3) Zamawiający wymaga składania ofert na poszczególne pozycje, stanowiące odrebne pakiety. Wykonawca może złożyć ofertę na jedną, kilka lub wszystkie pozycje (łącznie 4 pozycje). Każda pozycja będzie oceniana odrębnie. </t>
  </si>
  <si>
    <t>Pozycjoner noworodkowy prostokątny z poszewką w o rozm. 25x15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</si>
</sst>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5]General"/>
    <numFmt numFmtId="165" formatCode="[$-415]0.00"/>
    <numFmt numFmtId="166" formatCode="#,##0.00\ _z_ł"/>
    <numFmt numFmtId="167" formatCode="#,##0.00\ &quot;zł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sz val="11"/>
      <color theme="1"/>
      <name val="Calibri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0"/>
      <name val="Arial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rgb="FF808080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theme="4" tint="-0.249977111117893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sz val="10"/>
      <color rgb="FF0070C0"/>
      <name val="Arial"/>
      <family val="2"/>
      <charset val="238"/>
    </font>
    <font>
      <b/>
      <u/>
      <sz val="10"/>
      <color rgb="FF0070C0"/>
      <name val="Arial"/>
      <family val="2"/>
      <charset val="238"/>
    </font>
    <font>
      <u/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rgb="FFCC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1" fillId="0" borderId="0"/>
    <xf numFmtId="164" fontId="12" fillId="0" borderId="0"/>
    <xf numFmtId="165" fontId="13" fillId="0" borderId="0"/>
    <xf numFmtId="165" fontId="12" fillId="0" borderId="0"/>
    <xf numFmtId="164" fontId="12" fillId="0" borderId="0"/>
    <xf numFmtId="164" fontId="1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55">
    <xf numFmtId="0" fontId="0" fillId="0" borderId="0" xfId="0"/>
    <xf numFmtId="0" fontId="8" fillId="0" borderId="0" xfId="0" applyFont="1"/>
    <xf numFmtId="0" fontId="8" fillId="0" borderId="0" xfId="0" applyFont="1" applyAlignment="1">
      <alignment horizontal="center"/>
    </xf>
    <xf numFmtId="4" fontId="9" fillId="0" borderId="0" xfId="0" applyNumberFormat="1" applyFont="1"/>
    <xf numFmtId="4" fontId="7" fillId="0" borderId="0" xfId="0" applyNumberFormat="1" applyFont="1"/>
    <xf numFmtId="0" fontId="7" fillId="0" borderId="0" xfId="0" applyFont="1"/>
    <xf numFmtId="0" fontId="9" fillId="3" borderId="0" xfId="0" applyFont="1" applyFill="1" applyAlignment="1">
      <alignment horizontal="center" wrapText="1"/>
    </xf>
    <xf numFmtId="0" fontId="11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justify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7" fillId="4" borderId="1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3" fontId="7" fillId="0" borderId="0" xfId="0" applyNumberFormat="1" applyFont="1"/>
    <xf numFmtId="4" fontId="7" fillId="0" borderId="0" xfId="0" applyNumberFormat="1" applyFont="1" applyAlignment="1">
      <alignment wrapText="1"/>
    </xf>
    <xf numFmtId="0" fontId="7" fillId="0" borderId="0" xfId="0" applyFont="1" applyAlignment="1">
      <alignment horizontal="center" wrapText="1"/>
    </xf>
    <xf numFmtId="3" fontId="8" fillId="0" borderId="0" xfId="0" applyNumberFormat="1" applyFont="1"/>
    <xf numFmtId="4" fontId="8" fillId="0" borderId="0" xfId="0" applyNumberFormat="1" applyFont="1"/>
    <xf numFmtId="0" fontId="15" fillId="0" borderId="0" xfId="0" applyFont="1"/>
    <xf numFmtId="0" fontId="7" fillId="0" borderId="0" xfId="0" applyFont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0" xfId="19" applyFont="1"/>
    <xf numFmtId="0" fontId="6" fillId="0" borderId="0" xfId="0" applyFont="1"/>
    <xf numFmtId="0" fontId="9" fillId="0" borderId="0" xfId="19" applyFont="1" applyAlignment="1">
      <alignment horizontal="left"/>
    </xf>
    <xf numFmtId="166" fontId="7" fillId="0" borderId="0" xfId="0" applyNumberFormat="1" applyFont="1"/>
    <xf numFmtId="0" fontId="5" fillId="0" borderId="0" xfId="0" applyFont="1"/>
    <xf numFmtId="0" fontId="7" fillId="2" borderId="2" xfId="4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3" fontId="9" fillId="3" borderId="0" xfId="0" applyNumberFormat="1" applyFont="1" applyFill="1" applyAlignment="1">
      <alignment horizontal="right" vertical="center"/>
    </xf>
    <xf numFmtId="4" fontId="7" fillId="0" borderId="0" xfId="0" applyNumberFormat="1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9" fillId="6" borderId="5" xfId="0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9" fillId="0" borderId="0" xfId="0" applyFont="1" applyAlignment="1">
      <alignment horizontal="justify"/>
    </xf>
    <xf numFmtId="166" fontId="5" fillId="0" borderId="0" xfId="0" applyNumberFormat="1" applyFont="1"/>
    <xf numFmtId="0" fontId="11" fillId="0" borderId="0" xfId="0" applyFont="1"/>
    <xf numFmtId="0" fontId="5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7" fillId="0" borderId="24" xfId="0" applyFont="1" applyFill="1" applyBorder="1" applyAlignment="1">
      <alignment horizontal="center" vertical="center"/>
    </xf>
    <xf numFmtId="0" fontId="15" fillId="0" borderId="0" xfId="0" applyFont="1" applyAlignment="1"/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8" fillId="0" borderId="25" xfId="0" applyFont="1" applyBorder="1"/>
    <xf numFmtId="0" fontId="18" fillId="0" borderId="0" xfId="0" applyFont="1"/>
    <xf numFmtId="0" fontId="19" fillId="0" borderId="0" xfId="0" applyFont="1"/>
    <xf numFmtId="0" fontId="20" fillId="0" borderId="26" xfId="0" applyFont="1" applyBorder="1"/>
    <xf numFmtId="0" fontId="19" fillId="0" borderId="27" xfId="0" applyFont="1" applyBorder="1"/>
    <xf numFmtId="0" fontId="1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3" fontId="14" fillId="2" borderId="2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9" fillId="3" borderId="0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167" fontId="9" fillId="3" borderId="28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left" vertical="top" wrapText="1"/>
    </xf>
    <xf numFmtId="0" fontId="6" fillId="4" borderId="1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16" fillId="0" borderId="0" xfId="0" applyFont="1" applyAlignment="1"/>
    <xf numFmtId="0" fontId="24" fillId="0" borderId="0" xfId="0" applyFont="1"/>
    <xf numFmtId="0" fontId="24" fillId="0" borderId="0" xfId="0" applyFont="1" applyAlignment="1">
      <alignment horizontal="center"/>
    </xf>
    <xf numFmtId="3" fontId="24" fillId="0" borderId="0" xfId="0" applyNumberFormat="1" applyFont="1"/>
    <xf numFmtId="4" fontId="24" fillId="0" borderId="0" xfId="0" applyNumberFormat="1" applyFont="1"/>
    <xf numFmtId="0" fontId="25" fillId="0" borderId="0" xfId="0" applyFont="1"/>
    <xf numFmtId="167" fontId="9" fillId="3" borderId="30" xfId="0" applyNumberFormat="1" applyFont="1" applyFill="1" applyBorder="1" applyAlignment="1">
      <alignment horizontal="righ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/>
    </xf>
    <xf numFmtId="0" fontId="6" fillId="4" borderId="11" xfId="0" applyFont="1" applyFill="1" applyBorder="1" applyAlignment="1">
      <alignment horizontal="left" vertical="center"/>
    </xf>
    <xf numFmtId="0" fontId="6" fillId="4" borderId="12" xfId="0" applyFont="1" applyFill="1" applyBorder="1" applyAlignment="1">
      <alignment horizontal="left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4" borderId="4" xfId="0" applyFont="1" applyFill="1" applyBorder="1" applyAlignment="1">
      <alignment horizontal="center" vertical="center" wrapText="1"/>
    </xf>
    <xf numFmtId="0" fontId="9" fillId="0" borderId="21" xfId="0" applyFont="1" applyBorder="1"/>
    <xf numFmtId="0" fontId="9" fillId="0" borderId="22" xfId="0" applyFont="1" applyBorder="1"/>
    <xf numFmtId="0" fontId="7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3" fontId="7" fillId="0" borderId="20" xfId="0" applyNumberFormat="1" applyFont="1" applyBorder="1" applyAlignment="1">
      <alignment horizontal="center" vertical="center"/>
    </xf>
    <xf numFmtId="3" fontId="7" fillId="0" borderId="17" xfId="0" applyNumberFormat="1" applyFont="1" applyBorder="1" applyAlignment="1">
      <alignment horizontal="center" vertical="center"/>
    </xf>
    <xf numFmtId="167" fontId="7" fillId="0" borderId="8" xfId="0" applyNumberFormat="1" applyFont="1" applyBorder="1" applyAlignment="1">
      <alignment horizontal="center" vertical="center"/>
    </xf>
    <xf numFmtId="167" fontId="7" fillId="0" borderId="9" xfId="0" applyNumberFormat="1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167" fontId="7" fillId="0" borderId="5" xfId="0" applyNumberFormat="1" applyFont="1" applyBorder="1" applyAlignment="1">
      <alignment horizontal="right" vertical="center" wrapText="1"/>
    </xf>
    <xf numFmtId="167" fontId="5" fillId="0" borderId="6" xfId="0" applyNumberFormat="1" applyFont="1" applyBorder="1" applyAlignment="1">
      <alignment horizontal="right" vertical="center" wrapText="1"/>
    </xf>
    <xf numFmtId="167" fontId="7" fillId="0" borderId="6" xfId="0" applyNumberFormat="1" applyFont="1" applyBorder="1" applyAlignment="1">
      <alignment horizontal="right" vertical="center" wrapText="1"/>
    </xf>
    <xf numFmtId="167" fontId="5" fillId="0" borderId="29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167" fontId="5" fillId="0" borderId="7" xfId="0" applyNumberFormat="1" applyFont="1" applyBorder="1" applyAlignment="1">
      <alignment horizontal="right" vertical="center" wrapText="1"/>
    </xf>
    <xf numFmtId="167" fontId="5" fillId="0" borderId="5" xfId="0" applyNumberFormat="1" applyFont="1" applyBorder="1" applyAlignment="1">
      <alignment horizontal="right" vertical="center" wrapText="1"/>
    </xf>
    <xf numFmtId="0" fontId="14" fillId="0" borderId="5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</cellXfs>
  <cellStyles count="20">
    <cellStyle name="Excel Built-in Hyperlink" xfId="6"/>
    <cellStyle name="Excel Built-in Hyperlink 2" xfId="9"/>
    <cellStyle name="Excel Built-in Hyperlink 3" xfId="8"/>
    <cellStyle name="Excel Built-in Normal" xfId="10"/>
    <cellStyle name="Excel Built-in Normal 3" xfId="7"/>
    <cellStyle name="Normalny" xfId="0" builtinId="0"/>
    <cellStyle name="Normalny 10" xfId="16"/>
    <cellStyle name="Normalny 11" xfId="19"/>
    <cellStyle name="Normalny 14" xfId="18"/>
    <cellStyle name="Normalny 2" xfId="2"/>
    <cellStyle name="Normalny 3" xfId="5"/>
    <cellStyle name="Normalny 4" xfId="3"/>
    <cellStyle name="Normalny 40" xfId="13"/>
    <cellStyle name="Normalny 41" xfId="14"/>
    <cellStyle name="Normalny 42" xfId="17"/>
    <cellStyle name="Normalny 5" xfId="4"/>
    <cellStyle name="Normalny 6" xfId="12"/>
    <cellStyle name="Normalny 7" xfId="11"/>
    <cellStyle name="Normalny 8" xfId="1"/>
    <cellStyle name="Normalny 8 2" xfId="1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0"/>
  <sheetViews>
    <sheetView showGridLines="0" tabSelected="1" topLeftCell="A112" zoomScale="120" zoomScaleNormal="120" zoomScaleSheetLayoutView="90" workbookViewId="0">
      <selection activeCell="A119" sqref="A119"/>
    </sheetView>
  </sheetViews>
  <sheetFormatPr defaultRowHeight="15" x14ac:dyDescent="0.25"/>
  <cols>
    <col min="2" max="2" width="90.85546875" customWidth="1"/>
    <col min="3" max="3" width="10.7109375" bestFit="1" customWidth="1"/>
    <col min="4" max="4" width="9.140625" customWidth="1"/>
    <col min="5" max="5" width="10.85546875" customWidth="1"/>
    <col min="7" max="7" width="14.85546875" customWidth="1"/>
    <col min="8" max="8" width="16.7109375" customWidth="1"/>
    <col min="9" max="9" width="13.28515625" customWidth="1"/>
    <col min="10" max="10" width="9.140625" customWidth="1"/>
    <col min="11" max="11" width="13.85546875" customWidth="1"/>
    <col min="12" max="12" width="12.5703125" customWidth="1"/>
  </cols>
  <sheetData>
    <row r="1" spans="1:12" ht="15.75" thickBot="1" x14ac:dyDescent="0.3"/>
    <row r="2" spans="1:12" ht="15.75" x14ac:dyDescent="0.25">
      <c r="B2" s="70"/>
      <c r="C2" s="71"/>
      <c r="D2" s="71"/>
      <c r="E2" s="71"/>
      <c r="F2" s="71"/>
      <c r="G2" s="72" t="s">
        <v>133</v>
      </c>
      <c r="H2" s="72"/>
    </row>
    <row r="3" spans="1:12" ht="15.75" x14ac:dyDescent="0.25">
      <c r="B3" s="73"/>
      <c r="C3" s="71"/>
      <c r="D3" s="71"/>
      <c r="E3" s="71"/>
      <c r="F3" s="71"/>
      <c r="G3" s="72" t="s">
        <v>130</v>
      </c>
      <c r="H3" s="72"/>
    </row>
    <row r="4" spans="1:12" ht="16.5" thickBot="1" x14ac:dyDescent="0.3">
      <c r="B4" s="74" t="s">
        <v>131</v>
      </c>
      <c r="C4" s="71"/>
      <c r="D4" s="71"/>
      <c r="E4" s="71"/>
      <c r="F4" s="71"/>
      <c r="G4" s="72" t="s">
        <v>132</v>
      </c>
      <c r="H4" s="72"/>
    </row>
    <row r="5" spans="1:12" ht="15.75" x14ac:dyDescent="0.25">
      <c r="B5" s="75"/>
      <c r="C5" s="71"/>
      <c r="D5" s="71"/>
      <c r="E5" s="71"/>
      <c r="F5" s="71"/>
      <c r="G5" s="72"/>
      <c r="H5" s="72"/>
    </row>
    <row r="6" spans="1:12" x14ac:dyDescent="0.25">
      <c r="A6" s="32" t="s">
        <v>89</v>
      </c>
      <c r="B6" s="1"/>
      <c r="C6" s="2"/>
      <c r="D6" s="25"/>
      <c r="E6" s="3"/>
      <c r="F6" s="4"/>
      <c r="G6" s="33"/>
      <c r="H6" s="34"/>
      <c r="I6" s="5"/>
      <c r="J6" s="35" t="s">
        <v>97</v>
      </c>
      <c r="K6" s="5"/>
      <c r="L6" s="5"/>
    </row>
    <row r="7" spans="1:12" ht="51" x14ac:dyDescent="0.25">
      <c r="A7" s="36" t="s">
        <v>0</v>
      </c>
      <c r="B7" s="76" t="s">
        <v>134</v>
      </c>
      <c r="C7" s="77" t="s">
        <v>1</v>
      </c>
      <c r="D7" s="78" t="s">
        <v>50</v>
      </c>
      <c r="E7" s="79" t="s">
        <v>2</v>
      </c>
      <c r="F7" s="80" t="s">
        <v>135</v>
      </c>
      <c r="G7" s="80" t="s">
        <v>51</v>
      </c>
      <c r="H7" s="80" t="s">
        <v>85</v>
      </c>
      <c r="I7" s="80" t="s">
        <v>3</v>
      </c>
      <c r="J7" s="81" t="s">
        <v>86</v>
      </c>
      <c r="K7" s="81" t="s">
        <v>136</v>
      </c>
      <c r="L7" s="81" t="s">
        <v>137</v>
      </c>
    </row>
    <row r="8" spans="1:12" x14ac:dyDescent="0.25">
      <c r="A8" s="129">
        <v>1</v>
      </c>
      <c r="B8" s="37" t="s">
        <v>10</v>
      </c>
      <c r="C8" s="130" t="s">
        <v>52</v>
      </c>
      <c r="D8" s="132">
        <v>3</v>
      </c>
      <c r="E8" s="134"/>
      <c r="F8" s="136"/>
      <c r="G8" s="138">
        <f t="shared" ref="G8" si="0">SUM(D8*E8)</f>
        <v>0</v>
      </c>
      <c r="H8" s="140"/>
      <c r="I8" s="142"/>
      <c r="J8" s="127"/>
      <c r="K8" s="127"/>
      <c r="L8" s="127"/>
    </row>
    <row r="9" spans="1:12" x14ac:dyDescent="0.25">
      <c r="A9" s="129"/>
      <c r="B9" s="38" t="s">
        <v>8</v>
      </c>
      <c r="C9" s="131"/>
      <c r="D9" s="133"/>
      <c r="E9" s="135"/>
      <c r="F9" s="137"/>
      <c r="G9" s="145"/>
      <c r="H9" s="144"/>
      <c r="I9" s="143"/>
      <c r="J9" s="128"/>
      <c r="K9" s="128"/>
      <c r="L9" s="128"/>
    </row>
    <row r="10" spans="1:12" x14ac:dyDescent="0.25">
      <c r="A10" s="129">
        <v>2</v>
      </c>
      <c r="B10" s="37" t="s">
        <v>11</v>
      </c>
      <c r="C10" s="130" t="s">
        <v>52</v>
      </c>
      <c r="D10" s="132">
        <v>2</v>
      </c>
      <c r="E10" s="134"/>
      <c r="F10" s="136"/>
      <c r="G10" s="138">
        <f t="shared" ref="G10" si="1">SUM(D10*E10)</f>
        <v>0</v>
      </c>
      <c r="H10" s="140"/>
      <c r="I10" s="142"/>
      <c r="J10" s="127"/>
      <c r="K10" s="127"/>
      <c r="L10" s="127"/>
    </row>
    <row r="11" spans="1:12" x14ac:dyDescent="0.25">
      <c r="A11" s="129"/>
      <c r="B11" s="38" t="s">
        <v>8</v>
      </c>
      <c r="C11" s="131"/>
      <c r="D11" s="133"/>
      <c r="E11" s="135"/>
      <c r="F11" s="137"/>
      <c r="G11" s="145"/>
      <c r="H11" s="144"/>
      <c r="I11" s="143"/>
      <c r="J11" s="128"/>
      <c r="K11" s="128"/>
      <c r="L11" s="128"/>
    </row>
    <row r="12" spans="1:12" ht="25.5" x14ac:dyDescent="0.25">
      <c r="A12" s="129">
        <v>3</v>
      </c>
      <c r="B12" s="37" t="s">
        <v>12</v>
      </c>
      <c r="C12" s="130" t="s">
        <v>52</v>
      </c>
      <c r="D12" s="132">
        <v>3</v>
      </c>
      <c r="E12" s="134"/>
      <c r="F12" s="136"/>
      <c r="G12" s="138">
        <f t="shared" ref="G12" si="2">SUM(D12*E12)</f>
        <v>0</v>
      </c>
      <c r="H12" s="140"/>
      <c r="I12" s="142"/>
      <c r="J12" s="127"/>
      <c r="K12" s="127"/>
      <c r="L12" s="127"/>
    </row>
    <row r="13" spans="1:12" x14ac:dyDescent="0.25">
      <c r="A13" s="129"/>
      <c r="B13" s="38" t="s">
        <v>8</v>
      </c>
      <c r="C13" s="131"/>
      <c r="D13" s="133"/>
      <c r="E13" s="135"/>
      <c r="F13" s="137"/>
      <c r="G13" s="145"/>
      <c r="H13" s="144"/>
      <c r="I13" s="143"/>
      <c r="J13" s="128"/>
      <c r="K13" s="128"/>
      <c r="L13" s="128"/>
    </row>
    <row r="14" spans="1:12" x14ac:dyDescent="0.25">
      <c r="A14" s="129">
        <v>4</v>
      </c>
      <c r="B14" s="37" t="s">
        <v>14</v>
      </c>
      <c r="C14" s="130" t="s">
        <v>52</v>
      </c>
      <c r="D14" s="132">
        <v>10</v>
      </c>
      <c r="E14" s="134"/>
      <c r="F14" s="136"/>
      <c r="G14" s="138">
        <f t="shared" ref="G14" si="3">SUM(D14*E14)</f>
        <v>0</v>
      </c>
      <c r="H14" s="140"/>
      <c r="I14" s="142"/>
      <c r="J14" s="127"/>
      <c r="K14" s="127"/>
      <c r="L14" s="127"/>
    </row>
    <row r="15" spans="1:12" x14ac:dyDescent="0.25">
      <c r="A15" s="129"/>
      <c r="B15" s="38" t="s">
        <v>8</v>
      </c>
      <c r="C15" s="131"/>
      <c r="D15" s="133"/>
      <c r="E15" s="135"/>
      <c r="F15" s="137"/>
      <c r="G15" s="145"/>
      <c r="H15" s="144"/>
      <c r="I15" s="143"/>
      <c r="J15" s="128"/>
      <c r="K15" s="128"/>
      <c r="L15" s="128"/>
    </row>
    <row r="16" spans="1:12" x14ac:dyDescent="0.25">
      <c r="A16" s="129">
        <v>5</v>
      </c>
      <c r="B16" s="37" t="s">
        <v>16</v>
      </c>
      <c r="C16" s="130" t="s">
        <v>52</v>
      </c>
      <c r="D16" s="132">
        <v>3</v>
      </c>
      <c r="E16" s="134"/>
      <c r="F16" s="136"/>
      <c r="G16" s="138">
        <f t="shared" ref="G16" si="4">SUM(D16*E16)</f>
        <v>0</v>
      </c>
      <c r="H16" s="140"/>
      <c r="I16" s="142"/>
      <c r="J16" s="127"/>
      <c r="K16" s="127"/>
      <c r="L16" s="127"/>
    </row>
    <row r="17" spans="1:12" x14ac:dyDescent="0.25">
      <c r="A17" s="129"/>
      <c r="B17" s="38" t="s">
        <v>8</v>
      </c>
      <c r="C17" s="131"/>
      <c r="D17" s="133"/>
      <c r="E17" s="135"/>
      <c r="F17" s="137"/>
      <c r="G17" s="145"/>
      <c r="H17" s="144"/>
      <c r="I17" s="143"/>
      <c r="J17" s="128"/>
      <c r="K17" s="128"/>
      <c r="L17" s="128"/>
    </row>
    <row r="18" spans="1:12" x14ac:dyDescent="0.25">
      <c r="A18" s="129">
        <v>6</v>
      </c>
      <c r="B18" s="37" t="s">
        <v>18</v>
      </c>
      <c r="C18" s="130" t="s">
        <v>52</v>
      </c>
      <c r="D18" s="132">
        <v>4</v>
      </c>
      <c r="E18" s="134"/>
      <c r="F18" s="136"/>
      <c r="G18" s="138">
        <f t="shared" ref="G18" si="5">SUM(D18*E18)</f>
        <v>0</v>
      </c>
      <c r="H18" s="140"/>
      <c r="I18" s="142"/>
      <c r="J18" s="127"/>
      <c r="K18" s="127"/>
      <c r="L18" s="127"/>
    </row>
    <row r="19" spans="1:12" x14ac:dyDescent="0.25">
      <c r="A19" s="129"/>
      <c r="B19" s="38" t="s">
        <v>8</v>
      </c>
      <c r="C19" s="131"/>
      <c r="D19" s="133"/>
      <c r="E19" s="135"/>
      <c r="F19" s="137"/>
      <c r="G19" s="145"/>
      <c r="H19" s="144"/>
      <c r="I19" s="143"/>
      <c r="J19" s="128"/>
      <c r="K19" s="128"/>
      <c r="L19" s="128"/>
    </row>
    <row r="20" spans="1:12" x14ac:dyDescent="0.25">
      <c r="A20" s="129">
        <v>7</v>
      </c>
      <c r="B20" s="37" t="s">
        <v>20</v>
      </c>
      <c r="C20" s="130" t="s">
        <v>52</v>
      </c>
      <c r="D20" s="132">
        <v>5</v>
      </c>
      <c r="E20" s="134"/>
      <c r="F20" s="136"/>
      <c r="G20" s="138">
        <f t="shared" ref="G20" si="6">SUM(D20*E20)</f>
        <v>0</v>
      </c>
      <c r="H20" s="140"/>
      <c r="I20" s="142"/>
      <c r="J20" s="127"/>
      <c r="K20" s="127"/>
      <c r="L20" s="127"/>
    </row>
    <row r="21" spans="1:12" x14ac:dyDescent="0.25">
      <c r="A21" s="129"/>
      <c r="B21" s="38" t="s">
        <v>8</v>
      </c>
      <c r="C21" s="131"/>
      <c r="D21" s="133"/>
      <c r="E21" s="135"/>
      <c r="F21" s="137"/>
      <c r="G21" s="145"/>
      <c r="H21" s="144"/>
      <c r="I21" s="143"/>
      <c r="J21" s="128"/>
      <c r="K21" s="128"/>
      <c r="L21" s="128"/>
    </row>
    <row r="22" spans="1:12" ht="25.5" x14ac:dyDescent="0.25">
      <c r="A22" s="129">
        <v>8</v>
      </c>
      <c r="B22" s="37" t="s">
        <v>21</v>
      </c>
      <c r="C22" s="130" t="s">
        <v>52</v>
      </c>
      <c r="D22" s="132">
        <v>5</v>
      </c>
      <c r="E22" s="134"/>
      <c r="F22" s="136"/>
      <c r="G22" s="138">
        <f t="shared" ref="G22" si="7">SUM(D22*E22)</f>
        <v>0</v>
      </c>
      <c r="H22" s="140"/>
      <c r="I22" s="142"/>
      <c r="J22" s="127"/>
      <c r="K22" s="127"/>
      <c r="L22" s="127"/>
    </row>
    <row r="23" spans="1:12" x14ac:dyDescent="0.25">
      <c r="A23" s="129"/>
      <c r="B23" s="38" t="s">
        <v>8</v>
      </c>
      <c r="C23" s="131"/>
      <c r="D23" s="133"/>
      <c r="E23" s="135"/>
      <c r="F23" s="137"/>
      <c r="G23" s="145"/>
      <c r="H23" s="144"/>
      <c r="I23" s="143"/>
      <c r="J23" s="128"/>
      <c r="K23" s="128"/>
      <c r="L23" s="128"/>
    </row>
    <row r="24" spans="1:12" x14ac:dyDescent="0.25">
      <c r="A24" s="129">
        <v>9</v>
      </c>
      <c r="B24" s="37" t="s">
        <v>22</v>
      </c>
      <c r="C24" s="130" t="s">
        <v>52</v>
      </c>
      <c r="D24" s="132">
        <v>6</v>
      </c>
      <c r="E24" s="134"/>
      <c r="F24" s="136"/>
      <c r="G24" s="138">
        <f t="shared" ref="G24" si="8">SUM(D24*E24)</f>
        <v>0</v>
      </c>
      <c r="H24" s="140"/>
      <c r="I24" s="142"/>
      <c r="J24" s="127"/>
      <c r="K24" s="127"/>
      <c r="L24" s="127"/>
    </row>
    <row r="25" spans="1:12" x14ac:dyDescent="0.25">
      <c r="A25" s="129"/>
      <c r="B25" s="38" t="s">
        <v>8</v>
      </c>
      <c r="C25" s="131"/>
      <c r="D25" s="133"/>
      <c r="E25" s="135"/>
      <c r="F25" s="137"/>
      <c r="G25" s="145"/>
      <c r="H25" s="144"/>
      <c r="I25" s="143"/>
      <c r="J25" s="128"/>
      <c r="K25" s="128"/>
      <c r="L25" s="128"/>
    </row>
    <row r="26" spans="1:12" x14ac:dyDescent="0.25">
      <c r="A26" s="129">
        <v>10</v>
      </c>
      <c r="B26" s="37" t="s">
        <v>23</v>
      </c>
      <c r="C26" s="130" t="s">
        <v>52</v>
      </c>
      <c r="D26" s="132">
        <v>20</v>
      </c>
      <c r="E26" s="134"/>
      <c r="F26" s="136"/>
      <c r="G26" s="138">
        <f t="shared" ref="G26" si="9">SUM(D26*E26)</f>
        <v>0</v>
      </c>
      <c r="H26" s="140"/>
      <c r="I26" s="142"/>
      <c r="J26" s="127"/>
      <c r="K26" s="127"/>
      <c r="L26" s="127"/>
    </row>
    <row r="27" spans="1:12" x14ac:dyDescent="0.25">
      <c r="A27" s="129"/>
      <c r="B27" s="38" t="s">
        <v>8</v>
      </c>
      <c r="C27" s="131"/>
      <c r="D27" s="133"/>
      <c r="E27" s="135"/>
      <c r="F27" s="137"/>
      <c r="G27" s="145"/>
      <c r="H27" s="144"/>
      <c r="I27" s="143"/>
      <c r="J27" s="128"/>
      <c r="K27" s="128"/>
      <c r="L27" s="128"/>
    </row>
    <row r="28" spans="1:12" x14ac:dyDescent="0.25">
      <c r="A28" s="129">
        <v>11</v>
      </c>
      <c r="B28" s="37" t="s">
        <v>24</v>
      </c>
      <c r="C28" s="130" t="s">
        <v>52</v>
      </c>
      <c r="D28" s="132">
        <v>4</v>
      </c>
      <c r="E28" s="134"/>
      <c r="F28" s="136"/>
      <c r="G28" s="138">
        <f t="shared" ref="G28" si="10">SUM(D28*E28)</f>
        <v>0</v>
      </c>
      <c r="H28" s="140"/>
      <c r="I28" s="142"/>
      <c r="J28" s="127"/>
      <c r="K28" s="127"/>
      <c r="L28" s="127"/>
    </row>
    <row r="29" spans="1:12" x14ac:dyDescent="0.25">
      <c r="A29" s="129"/>
      <c r="B29" s="38" t="s">
        <v>8</v>
      </c>
      <c r="C29" s="131"/>
      <c r="D29" s="133"/>
      <c r="E29" s="135"/>
      <c r="F29" s="137"/>
      <c r="G29" s="145"/>
      <c r="H29" s="144"/>
      <c r="I29" s="143"/>
      <c r="J29" s="128"/>
      <c r="K29" s="128"/>
      <c r="L29" s="128"/>
    </row>
    <row r="30" spans="1:12" x14ac:dyDescent="0.25">
      <c r="A30" s="129">
        <v>12</v>
      </c>
      <c r="B30" s="37" t="s">
        <v>25</v>
      </c>
      <c r="C30" s="130" t="s">
        <v>52</v>
      </c>
      <c r="D30" s="132">
        <v>4</v>
      </c>
      <c r="E30" s="134"/>
      <c r="F30" s="136"/>
      <c r="G30" s="138">
        <f t="shared" ref="G30" si="11">SUM(D30*E30)</f>
        <v>0</v>
      </c>
      <c r="H30" s="140"/>
      <c r="I30" s="142"/>
      <c r="J30" s="127"/>
      <c r="K30" s="127"/>
      <c r="L30" s="127"/>
    </row>
    <row r="31" spans="1:12" x14ac:dyDescent="0.25">
      <c r="A31" s="129"/>
      <c r="B31" s="38" t="s">
        <v>8</v>
      </c>
      <c r="C31" s="131"/>
      <c r="D31" s="133"/>
      <c r="E31" s="135"/>
      <c r="F31" s="137"/>
      <c r="G31" s="145"/>
      <c r="H31" s="144"/>
      <c r="I31" s="143"/>
      <c r="J31" s="128"/>
      <c r="K31" s="128"/>
      <c r="L31" s="128"/>
    </row>
    <row r="32" spans="1:12" x14ac:dyDescent="0.25">
      <c r="A32" s="129">
        <v>13</v>
      </c>
      <c r="B32" s="37" t="s">
        <v>67</v>
      </c>
      <c r="C32" s="130" t="s">
        <v>52</v>
      </c>
      <c r="D32" s="132">
        <v>2</v>
      </c>
      <c r="E32" s="134"/>
      <c r="F32" s="136"/>
      <c r="G32" s="138">
        <f t="shared" ref="G32" si="12">SUM(D32*E32)</f>
        <v>0</v>
      </c>
      <c r="H32" s="140"/>
      <c r="I32" s="142"/>
      <c r="J32" s="127"/>
      <c r="K32" s="127"/>
      <c r="L32" s="127"/>
    </row>
    <row r="33" spans="1:12" x14ac:dyDescent="0.25">
      <c r="A33" s="129"/>
      <c r="B33" s="38" t="s">
        <v>8</v>
      </c>
      <c r="C33" s="131"/>
      <c r="D33" s="133"/>
      <c r="E33" s="135"/>
      <c r="F33" s="137"/>
      <c r="G33" s="145"/>
      <c r="H33" s="144"/>
      <c r="I33" s="143"/>
      <c r="J33" s="128"/>
      <c r="K33" s="128"/>
      <c r="L33" s="128"/>
    </row>
    <row r="34" spans="1:12" x14ac:dyDescent="0.25">
      <c r="A34" s="129">
        <v>14</v>
      </c>
      <c r="B34" s="37" t="s">
        <v>26</v>
      </c>
      <c r="C34" s="130" t="s">
        <v>52</v>
      </c>
      <c r="D34" s="132">
        <v>4</v>
      </c>
      <c r="E34" s="134"/>
      <c r="F34" s="136"/>
      <c r="G34" s="138">
        <f t="shared" ref="G34" si="13">SUM(D34*E34)</f>
        <v>0</v>
      </c>
      <c r="H34" s="140"/>
      <c r="I34" s="142"/>
      <c r="J34" s="127"/>
      <c r="K34" s="127"/>
      <c r="L34" s="127"/>
    </row>
    <row r="35" spans="1:12" x14ac:dyDescent="0.25">
      <c r="A35" s="129"/>
      <c r="B35" s="38" t="s">
        <v>8</v>
      </c>
      <c r="C35" s="131"/>
      <c r="D35" s="133"/>
      <c r="E35" s="135"/>
      <c r="F35" s="137"/>
      <c r="G35" s="145"/>
      <c r="H35" s="144"/>
      <c r="I35" s="143"/>
      <c r="J35" s="128"/>
      <c r="K35" s="128"/>
      <c r="L35" s="128"/>
    </row>
    <row r="36" spans="1:12" x14ac:dyDescent="0.25">
      <c r="A36" s="129">
        <v>15</v>
      </c>
      <c r="B36" s="37" t="s">
        <v>29</v>
      </c>
      <c r="C36" s="130" t="s">
        <v>52</v>
      </c>
      <c r="D36" s="132">
        <v>3</v>
      </c>
      <c r="E36" s="134"/>
      <c r="F36" s="136"/>
      <c r="G36" s="138">
        <f t="shared" ref="G36" si="14">SUM(D36*E36)</f>
        <v>0</v>
      </c>
      <c r="H36" s="140"/>
      <c r="I36" s="142"/>
      <c r="J36" s="127"/>
      <c r="K36" s="127"/>
      <c r="L36" s="127"/>
    </row>
    <row r="37" spans="1:12" x14ac:dyDescent="0.25">
      <c r="A37" s="129"/>
      <c r="B37" s="38" t="s">
        <v>8</v>
      </c>
      <c r="C37" s="131"/>
      <c r="D37" s="133"/>
      <c r="E37" s="135"/>
      <c r="F37" s="137"/>
      <c r="G37" s="145"/>
      <c r="H37" s="144"/>
      <c r="I37" s="143"/>
      <c r="J37" s="128"/>
      <c r="K37" s="128"/>
      <c r="L37" s="128"/>
    </row>
    <row r="38" spans="1:12" x14ac:dyDescent="0.25">
      <c r="A38" s="129">
        <v>16</v>
      </c>
      <c r="B38" s="37" t="s">
        <v>34</v>
      </c>
      <c r="C38" s="130" t="s">
        <v>52</v>
      </c>
      <c r="D38" s="132">
        <v>3</v>
      </c>
      <c r="E38" s="134"/>
      <c r="F38" s="136"/>
      <c r="G38" s="138">
        <f t="shared" ref="G38" si="15">SUM(D38*E38)</f>
        <v>0</v>
      </c>
      <c r="H38" s="140"/>
      <c r="I38" s="142"/>
      <c r="J38" s="127"/>
      <c r="K38" s="127"/>
      <c r="L38" s="127"/>
    </row>
    <row r="39" spans="1:12" x14ac:dyDescent="0.25">
      <c r="A39" s="129"/>
      <c r="B39" s="38" t="s">
        <v>8</v>
      </c>
      <c r="C39" s="131"/>
      <c r="D39" s="133"/>
      <c r="E39" s="135"/>
      <c r="F39" s="137"/>
      <c r="G39" s="145"/>
      <c r="H39" s="144"/>
      <c r="I39" s="143"/>
      <c r="J39" s="128"/>
      <c r="K39" s="128"/>
      <c r="L39" s="128"/>
    </row>
    <row r="40" spans="1:12" x14ac:dyDescent="0.25">
      <c r="A40" s="129">
        <v>17</v>
      </c>
      <c r="B40" s="37" t="s">
        <v>27</v>
      </c>
      <c r="C40" s="130" t="s">
        <v>52</v>
      </c>
      <c r="D40" s="132">
        <v>3</v>
      </c>
      <c r="E40" s="134"/>
      <c r="F40" s="136"/>
      <c r="G40" s="138">
        <f t="shared" ref="G40" si="16">SUM(D40*E40)</f>
        <v>0</v>
      </c>
      <c r="H40" s="140"/>
      <c r="I40" s="142"/>
      <c r="J40" s="127"/>
      <c r="K40" s="127"/>
      <c r="L40" s="127"/>
    </row>
    <row r="41" spans="1:12" x14ac:dyDescent="0.25">
      <c r="A41" s="129"/>
      <c r="B41" s="38" t="s">
        <v>8</v>
      </c>
      <c r="C41" s="131"/>
      <c r="D41" s="133"/>
      <c r="E41" s="135"/>
      <c r="F41" s="137"/>
      <c r="G41" s="145"/>
      <c r="H41" s="144"/>
      <c r="I41" s="143"/>
      <c r="J41" s="128"/>
      <c r="K41" s="128"/>
      <c r="L41" s="128"/>
    </row>
    <row r="42" spans="1:12" ht="32.25" customHeight="1" x14ac:dyDescent="0.25">
      <c r="A42" s="129">
        <v>18</v>
      </c>
      <c r="B42" s="37" t="s">
        <v>28</v>
      </c>
      <c r="C42" s="130" t="s">
        <v>52</v>
      </c>
      <c r="D42" s="132">
        <v>3</v>
      </c>
      <c r="E42" s="134"/>
      <c r="F42" s="136"/>
      <c r="G42" s="138">
        <f t="shared" ref="G42" si="17">SUM(D42*E42)</f>
        <v>0</v>
      </c>
      <c r="H42" s="140"/>
      <c r="I42" s="142"/>
      <c r="J42" s="127"/>
      <c r="K42" s="127"/>
      <c r="L42" s="127"/>
    </row>
    <row r="43" spans="1:12" x14ac:dyDescent="0.25">
      <c r="A43" s="129"/>
      <c r="B43" s="38" t="s">
        <v>8</v>
      </c>
      <c r="C43" s="131"/>
      <c r="D43" s="133"/>
      <c r="E43" s="135"/>
      <c r="F43" s="137"/>
      <c r="G43" s="145"/>
      <c r="H43" s="144"/>
      <c r="I43" s="143"/>
      <c r="J43" s="128"/>
      <c r="K43" s="128"/>
      <c r="L43" s="128"/>
    </row>
    <row r="44" spans="1:12" x14ac:dyDescent="0.25">
      <c r="A44" s="129">
        <v>19</v>
      </c>
      <c r="B44" s="37" t="s">
        <v>30</v>
      </c>
      <c r="C44" s="130" t="s">
        <v>52</v>
      </c>
      <c r="D44" s="132">
        <v>3</v>
      </c>
      <c r="E44" s="134"/>
      <c r="F44" s="136"/>
      <c r="G44" s="138">
        <f t="shared" ref="G44" si="18">SUM(D44*E44)</f>
        <v>0</v>
      </c>
      <c r="H44" s="140"/>
      <c r="I44" s="142"/>
      <c r="J44" s="127"/>
      <c r="K44" s="127"/>
      <c r="L44" s="127"/>
    </row>
    <row r="45" spans="1:12" x14ac:dyDescent="0.25">
      <c r="A45" s="129"/>
      <c r="B45" s="38" t="s">
        <v>8</v>
      </c>
      <c r="C45" s="131"/>
      <c r="D45" s="133"/>
      <c r="E45" s="135"/>
      <c r="F45" s="137"/>
      <c r="G45" s="145"/>
      <c r="H45" s="144"/>
      <c r="I45" s="143"/>
      <c r="J45" s="128"/>
      <c r="K45" s="128"/>
      <c r="L45" s="128"/>
    </row>
    <row r="46" spans="1:12" x14ac:dyDescent="0.25">
      <c r="A46" s="129">
        <v>20</v>
      </c>
      <c r="B46" s="37" t="s">
        <v>31</v>
      </c>
      <c r="C46" s="130" t="s">
        <v>52</v>
      </c>
      <c r="D46" s="132">
        <v>3</v>
      </c>
      <c r="E46" s="134"/>
      <c r="F46" s="136"/>
      <c r="G46" s="138">
        <f t="shared" ref="G46" si="19">SUM(D46*E46)</f>
        <v>0</v>
      </c>
      <c r="H46" s="140"/>
      <c r="I46" s="142"/>
      <c r="J46" s="127"/>
      <c r="K46" s="127"/>
      <c r="L46" s="127"/>
    </row>
    <row r="47" spans="1:12" x14ac:dyDescent="0.25">
      <c r="A47" s="129"/>
      <c r="B47" s="38" t="s">
        <v>8</v>
      </c>
      <c r="C47" s="131"/>
      <c r="D47" s="133"/>
      <c r="E47" s="135"/>
      <c r="F47" s="137"/>
      <c r="G47" s="145"/>
      <c r="H47" s="144"/>
      <c r="I47" s="143"/>
      <c r="J47" s="128"/>
      <c r="K47" s="128"/>
      <c r="L47" s="128"/>
    </row>
    <row r="48" spans="1:12" x14ac:dyDescent="0.25">
      <c r="A48" s="129">
        <v>21</v>
      </c>
      <c r="B48" s="37" t="s">
        <v>37</v>
      </c>
      <c r="C48" s="130" t="s">
        <v>52</v>
      </c>
      <c r="D48" s="132">
        <v>15</v>
      </c>
      <c r="E48" s="134"/>
      <c r="F48" s="136"/>
      <c r="G48" s="138">
        <f t="shared" ref="G48" si="20">SUM(D48*E48)</f>
        <v>0</v>
      </c>
      <c r="H48" s="140"/>
      <c r="I48" s="142"/>
      <c r="J48" s="127"/>
      <c r="K48" s="127"/>
      <c r="L48" s="127"/>
    </row>
    <row r="49" spans="1:12" x14ac:dyDescent="0.25">
      <c r="A49" s="129"/>
      <c r="B49" s="38" t="s">
        <v>8</v>
      </c>
      <c r="C49" s="131"/>
      <c r="D49" s="133"/>
      <c r="E49" s="135"/>
      <c r="F49" s="137"/>
      <c r="G49" s="145"/>
      <c r="H49" s="144"/>
      <c r="I49" s="143"/>
      <c r="J49" s="128"/>
      <c r="K49" s="128"/>
      <c r="L49" s="128"/>
    </row>
    <row r="50" spans="1:12" x14ac:dyDescent="0.25">
      <c r="A50" s="129">
        <v>22</v>
      </c>
      <c r="B50" s="37" t="s">
        <v>38</v>
      </c>
      <c r="C50" s="130" t="s">
        <v>52</v>
      </c>
      <c r="D50" s="132">
        <v>3</v>
      </c>
      <c r="E50" s="134"/>
      <c r="F50" s="136"/>
      <c r="G50" s="138">
        <f t="shared" ref="G50" si="21">SUM(D50*E50)</f>
        <v>0</v>
      </c>
      <c r="H50" s="140"/>
      <c r="I50" s="142"/>
      <c r="J50" s="127"/>
      <c r="K50" s="127"/>
      <c r="L50" s="127"/>
    </row>
    <row r="51" spans="1:12" x14ac:dyDescent="0.25">
      <c r="A51" s="129"/>
      <c r="B51" s="38" t="s">
        <v>8</v>
      </c>
      <c r="C51" s="131"/>
      <c r="D51" s="133"/>
      <c r="E51" s="135"/>
      <c r="F51" s="137"/>
      <c r="G51" s="145"/>
      <c r="H51" s="144"/>
      <c r="I51" s="143"/>
      <c r="J51" s="128"/>
      <c r="K51" s="128"/>
      <c r="L51" s="128"/>
    </row>
    <row r="52" spans="1:12" x14ac:dyDescent="0.25">
      <c r="A52" s="129">
        <v>23</v>
      </c>
      <c r="B52" s="37" t="s">
        <v>41</v>
      </c>
      <c r="C52" s="130" t="s">
        <v>52</v>
      </c>
      <c r="D52" s="132">
        <v>3</v>
      </c>
      <c r="E52" s="134"/>
      <c r="F52" s="136"/>
      <c r="G52" s="138">
        <f t="shared" ref="G52" si="22">SUM(D52*E52)</f>
        <v>0</v>
      </c>
      <c r="H52" s="140"/>
      <c r="I52" s="142"/>
      <c r="J52" s="127"/>
      <c r="K52" s="127"/>
      <c r="L52" s="127"/>
    </row>
    <row r="53" spans="1:12" x14ac:dyDescent="0.25">
      <c r="A53" s="129"/>
      <c r="B53" s="38" t="s">
        <v>8</v>
      </c>
      <c r="C53" s="131"/>
      <c r="D53" s="133"/>
      <c r="E53" s="135"/>
      <c r="F53" s="137"/>
      <c r="G53" s="145"/>
      <c r="H53" s="144"/>
      <c r="I53" s="143"/>
      <c r="J53" s="128"/>
      <c r="K53" s="128"/>
      <c r="L53" s="128"/>
    </row>
    <row r="54" spans="1:12" ht="25.5" x14ac:dyDescent="0.25">
      <c r="A54" s="129">
        <v>24</v>
      </c>
      <c r="B54" s="37" t="s">
        <v>42</v>
      </c>
      <c r="C54" s="130" t="s">
        <v>52</v>
      </c>
      <c r="D54" s="132">
        <v>3</v>
      </c>
      <c r="E54" s="134"/>
      <c r="F54" s="136"/>
      <c r="G54" s="138">
        <f t="shared" ref="G54" si="23">SUM(D54*E54)</f>
        <v>0</v>
      </c>
      <c r="H54" s="140"/>
      <c r="I54" s="142"/>
      <c r="J54" s="127"/>
      <c r="K54" s="127"/>
      <c r="L54" s="127"/>
    </row>
    <row r="55" spans="1:12" x14ac:dyDescent="0.25">
      <c r="A55" s="129"/>
      <c r="B55" s="38" t="s">
        <v>8</v>
      </c>
      <c r="C55" s="131"/>
      <c r="D55" s="133"/>
      <c r="E55" s="135"/>
      <c r="F55" s="137"/>
      <c r="G55" s="145"/>
      <c r="H55" s="144"/>
      <c r="I55" s="143"/>
      <c r="J55" s="128"/>
      <c r="K55" s="128"/>
      <c r="L55" s="128"/>
    </row>
    <row r="56" spans="1:12" x14ac:dyDescent="0.25">
      <c r="A56" s="129">
        <v>25</v>
      </c>
      <c r="B56" s="37" t="s">
        <v>43</v>
      </c>
      <c r="C56" s="130" t="s">
        <v>52</v>
      </c>
      <c r="D56" s="132">
        <v>7</v>
      </c>
      <c r="E56" s="134"/>
      <c r="F56" s="136"/>
      <c r="G56" s="138">
        <f t="shared" ref="G56" si="24">SUM(D56*E56)</f>
        <v>0</v>
      </c>
      <c r="H56" s="140"/>
      <c r="I56" s="142"/>
      <c r="J56" s="127"/>
      <c r="K56" s="127"/>
      <c r="L56" s="127"/>
    </row>
    <row r="57" spans="1:12" x14ac:dyDescent="0.25">
      <c r="A57" s="129"/>
      <c r="B57" s="38" t="s">
        <v>8</v>
      </c>
      <c r="C57" s="131"/>
      <c r="D57" s="133"/>
      <c r="E57" s="135"/>
      <c r="F57" s="137"/>
      <c r="G57" s="145"/>
      <c r="H57" s="144"/>
      <c r="I57" s="143"/>
      <c r="J57" s="128"/>
      <c r="K57" s="128"/>
      <c r="L57" s="128"/>
    </row>
    <row r="58" spans="1:12" x14ac:dyDescent="0.25">
      <c r="A58" s="129">
        <v>26</v>
      </c>
      <c r="B58" s="37" t="s">
        <v>44</v>
      </c>
      <c r="C58" s="130" t="s">
        <v>52</v>
      </c>
      <c r="D58" s="132">
        <v>5</v>
      </c>
      <c r="E58" s="134"/>
      <c r="F58" s="136"/>
      <c r="G58" s="138">
        <f t="shared" ref="G58" si="25">SUM(D58*E58)</f>
        <v>0</v>
      </c>
      <c r="H58" s="140"/>
      <c r="I58" s="142"/>
      <c r="J58" s="127"/>
      <c r="K58" s="127"/>
      <c r="L58" s="127"/>
    </row>
    <row r="59" spans="1:12" ht="15.75" thickBot="1" x14ac:dyDescent="0.3">
      <c r="A59" s="129"/>
      <c r="B59" s="38" t="s">
        <v>8</v>
      </c>
      <c r="C59" s="131"/>
      <c r="D59" s="133"/>
      <c r="E59" s="135"/>
      <c r="F59" s="137"/>
      <c r="G59" s="139"/>
      <c r="H59" s="141"/>
      <c r="I59" s="143"/>
      <c r="J59" s="128"/>
      <c r="K59" s="128"/>
      <c r="L59" s="128"/>
    </row>
    <row r="60" spans="1:12" ht="15.75" thickBot="1" x14ac:dyDescent="0.3">
      <c r="A60" s="6"/>
      <c r="B60" s="7" t="s">
        <v>4</v>
      </c>
      <c r="C60" s="8"/>
      <c r="D60" s="39"/>
      <c r="E60" s="9"/>
      <c r="F60" s="10"/>
      <c r="G60" s="91">
        <f>SUM(G8:G59)</f>
        <v>0</v>
      </c>
      <c r="H60" s="91">
        <f>SUM(H8:H59)</f>
        <v>0</v>
      </c>
      <c r="I60" s="10"/>
      <c r="J60" s="29"/>
      <c r="K60" s="29"/>
      <c r="L60" s="29"/>
    </row>
    <row r="61" spans="1:12" x14ac:dyDescent="0.25">
      <c r="A61" s="15" t="s">
        <v>9</v>
      </c>
      <c r="B61" s="5"/>
      <c r="C61" s="123"/>
      <c r="D61" s="123"/>
      <c r="E61" s="123"/>
      <c r="F61" s="123"/>
      <c r="G61" s="40"/>
      <c r="H61" s="40"/>
      <c r="I61" s="14"/>
      <c r="J61" s="14"/>
      <c r="K61" s="14"/>
      <c r="L61" s="14"/>
    </row>
    <row r="62" spans="1:12" x14ac:dyDescent="0.25">
      <c r="A62" s="11" t="s">
        <v>0</v>
      </c>
      <c r="B62" s="12" t="s">
        <v>5</v>
      </c>
      <c r="C62" s="11" t="s">
        <v>6</v>
      </c>
      <c r="D62" s="124" t="s">
        <v>53</v>
      </c>
      <c r="E62" s="125"/>
      <c r="F62" s="125"/>
      <c r="G62" s="125"/>
      <c r="H62" s="125"/>
      <c r="I62" s="125"/>
      <c r="J62" s="126"/>
      <c r="K62" s="28"/>
      <c r="L62" s="28"/>
    </row>
    <row r="63" spans="1:12" ht="38.25" x14ac:dyDescent="0.25">
      <c r="A63" s="41">
        <v>1</v>
      </c>
      <c r="B63" s="42" t="s">
        <v>142</v>
      </c>
      <c r="C63" s="43" t="s">
        <v>7</v>
      </c>
      <c r="D63" s="106"/>
      <c r="E63" s="106"/>
      <c r="F63" s="106"/>
      <c r="G63" s="107"/>
      <c r="H63" s="107"/>
      <c r="I63" s="107"/>
      <c r="J63" s="107"/>
      <c r="K63" s="44"/>
      <c r="L63" s="44"/>
    </row>
    <row r="64" spans="1:12" ht="25.5" x14ac:dyDescent="0.25">
      <c r="A64" s="19">
        <v>2</v>
      </c>
      <c r="B64" s="37" t="s">
        <v>13</v>
      </c>
      <c r="C64" s="43" t="s">
        <v>7</v>
      </c>
      <c r="D64" s="111"/>
      <c r="E64" s="111"/>
      <c r="F64" s="111"/>
      <c r="G64" s="112"/>
      <c r="H64" s="112"/>
      <c r="I64" s="112"/>
      <c r="J64" s="112"/>
      <c r="K64" s="44"/>
      <c r="L64" s="44"/>
    </row>
    <row r="65" spans="1:12" s="90" customFormat="1" ht="28.5" customHeight="1" x14ac:dyDescent="0.25">
      <c r="A65" s="87">
        <v>3</v>
      </c>
      <c r="B65" s="86" t="s">
        <v>106</v>
      </c>
      <c r="C65" s="88" t="s">
        <v>7</v>
      </c>
      <c r="D65" s="151"/>
      <c r="E65" s="151"/>
      <c r="F65" s="151"/>
      <c r="G65" s="152"/>
      <c r="H65" s="152"/>
      <c r="I65" s="152"/>
      <c r="J65" s="152"/>
      <c r="K65" s="89"/>
      <c r="L65" s="89"/>
    </row>
    <row r="66" spans="1:12" x14ac:dyDescent="0.25">
      <c r="A66" s="19">
        <v>4</v>
      </c>
      <c r="B66" s="37" t="s">
        <v>15</v>
      </c>
      <c r="C66" s="43" t="s">
        <v>7</v>
      </c>
      <c r="D66" s="111"/>
      <c r="E66" s="111"/>
      <c r="F66" s="111"/>
      <c r="G66" s="112"/>
      <c r="H66" s="112"/>
      <c r="I66" s="112"/>
      <c r="J66" s="112"/>
      <c r="K66" s="44"/>
      <c r="L66" s="44"/>
    </row>
    <row r="67" spans="1:12" x14ac:dyDescent="0.25">
      <c r="A67" s="41">
        <v>5</v>
      </c>
      <c r="B67" s="37" t="s">
        <v>17</v>
      </c>
      <c r="C67" s="43" t="s">
        <v>7</v>
      </c>
      <c r="D67" s="111"/>
      <c r="E67" s="111"/>
      <c r="F67" s="111"/>
      <c r="G67" s="112"/>
      <c r="H67" s="112"/>
      <c r="I67" s="112"/>
      <c r="J67" s="112"/>
      <c r="K67" s="44"/>
      <c r="L67" s="44"/>
    </row>
    <row r="68" spans="1:12" x14ac:dyDescent="0.25">
      <c r="A68" s="19">
        <v>6</v>
      </c>
      <c r="B68" s="37" t="s">
        <v>19</v>
      </c>
      <c r="C68" s="43" t="s">
        <v>7</v>
      </c>
      <c r="D68" s="111"/>
      <c r="E68" s="111"/>
      <c r="F68" s="111"/>
      <c r="G68" s="112"/>
      <c r="H68" s="112"/>
      <c r="I68" s="112"/>
      <c r="J68" s="112"/>
      <c r="K68" s="44"/>
      <c r="L68" s="44"/>
    </row>
    <row r="69" spans="1:12" ht="25.5" x14ac:dyDescent="0.25">
      <c r="A69" s="41">
        <v>7</v>
      </c>
      <c r="B69" s="37" t="s">
        <v>107</v>
      </c>
      <c r="C69" s="43" t="s">
        <v>7</v>
      </c>
      <c r="D69" s="111"/>
      <c r="E69" s="111"/>
      <c r="F69" s="111"/>
      <c r="G69" s="112"/>
      <c r="H69" s="112"/>
      <c r="I69" s="112"/>
      <c r="J69" s="112"/>
      <c r="K69" s="44"/>
      <c r="L69" s="44"/>
    </row>
    <row r="70" spans="1:12" ht="38.25" x14ac:dyDescent="0.25">
      <c r="A70" s="19">
        <v>8</v>
      </c>
      <c r="B70" s="37" t="s">
        <v>108</v>
      </c>
      <c r="C70" s="43" t="s">
        <v>7</v>
      </c>
      <c r="D70" s="111"/>
      <c r="E70" s="111"/>
      <c r="F70" s="111"/>
      <c r="G70" s="112"/>
      <c r="H70" s="112"/>
      <c r="I70" s="112"/>
      <c r="J70" s="112"/>
      <c r="K70" s="44"/>
      <c r="L70" s="44"/>
    </row>
    <row r="71" spans="1:12" ht="25.5" x14ac:dyDescent="0.25">
      <c r="A71" s="41">
        <v>9</v>
      </c>
      <c r="B71" s="37" t="s">
        <v>109</v>
      </c>
      <c r="C71" s="43" t="s">
        <v>7</v>
      </c>
      <c r="D71" s="111"/>
      <c r="E71" s="111"/>
      <c r="F71" s="111"/>
      <c r="G71" s="112"/>
      <c r="H71" s="112"/>
      <c r="I71" s="112"/>
      <c r="J71" s="112"/>
      <c r="K71" s="44"/>
      <c r="L71" s="44"/>
    </row>
    <row r="72" spans="1:12" ht="25.5" x14ac:dyDescent="0.25">
      <c r="A72" s="19">
        <v>10</v>
      </c>
      <c r="B72" s="86" t="s">
        <v>110</v>
      </c>
      <c r="C72" s="43" t="s">
        <v>7</v>
      </c>
      <c r="D72" s="111"/>
      <c r="E72" s="111"/>
      <c r="F72" s="111"/>
      <c r="G72" s="112"/>
      <c r="H72" s="112"/>
      <c r="I72" s="112"/>
      <c r="J72" s="112"/>
      <c r="K72" s="44"/>
      <c r="L72" s="44"/>
    </row>
    <row r="73" spans="1:12" ht="25.5" x14ac:dyDescent="0.25">
      <c r="A73" s="41">
        <v>11</v>
      </c>
      <c r="B73" s="37" t="s">
        <v>111</v>
      </c>
      <c r="C73" s="43" t="s">
        <v>7</v>
      </c>
      <c r="D73" s="111"/>
      <c r="E73" s="111"/>
      <c r="F73" s="111"/>
      <c r="G73" s="112"/>
      <c r="H73" s="112"/>
      <c r="I73" s="112"/>
      <c r="J73" s="112"/>
      <c r="K73" s="44"/>
      <c r="L73" s="44"/>
    </row>
    <row r="74" spans="1:12" ht="25.5" x14ac:dyDescent="0.25">
      <c r="A74" s="19">
        <v>12</v>
      </c>
      <c r="B74" s="37" t="s">
        <v>112</v>
      </c>
      <c r="C74" s="43" t="s">
        <v>7</v>
      </c>
      <c r="D74" s="111"/>
      <c r="E74" s="111"/>
      <c r="F74" s="111"/>
      <c r="G74" s="112"/>
      <c r="H74" s="112"/>
      <c r="I74" s="112"/>
      <c r="J74" s="112"/>
      <c r="K74" s="44"/>
      <c r="L74" s="44"/>
    </row>
    <row r="75" spans="1:12" ht="25.5" x14ac:dyDescent="0.25">
      <c r="A75" s="41">
        <v>13</v>
      </c>
      <c r="B75" s="37" t="s">
        <v>113</v>
      </c>
      <c r="C75" s="43" t="s">
        <v>7</v>
      </c>
      <c r="D75" s="111"/>
      <c r="E75" s="111"/>
      <c r="F75" s="111"/>
      <c r="G75" s="112"/>
      <c r="H75" s="112"/>
      <c r="I75" s="112"/>
      <c r="J75" s="112"/>
      <c r="K75" s="44"/>
      <c r="L75" s="44"/>
    </row>
    <row r="76" spans="1:12" ht="25.5" x14ac:dyDescent="0.25">
      <c r="A76" s="19">
        <v>14</v>
      </c>
      <c r="B76" s="37" t="s">
        <v>143</v>
      </c>
      <c r="C76" s="43" t="s">
        <v>7</v>
      </c>
      <c r="D76" s="111"/>
      <c r="E76" s="111"/>
      <c r="F76" s="111"/>
      <c r="G76" s="112"/>
      <c r="H76" s="112"/>
      <c r="I76" s="112"/>
      <c r="J76" s="112"/>
      <c r="K76" s="44"/>
      <c r="L76" s="44"/>
    </row>
    <row r="77" spans="1:12" ht="25.5" x14ac:dyDescent="0.25">
      <c r="A77" s="41">
        <v>15</v>
      </c>
      <c r="B77" s="37" t="s">
        <v>114</v>
      </c>
      <c r="C77" s="43" t="s">
        <v>7</v>
      </c>
      <c r="D77" s="111"/>
      <c r="E77" s="111"/>
      <c r="F77" s="111"/>
      <c r="G77" s="112"/>
      <c r="H77" s="112"/>
      <c r="I77" s="112"/>
      <c r="J77" s="112"/>
      <c r="K77" s="44"/>
      <c r="L77" s="44"/>
    </row>
    <row r="78" spans="1:12" ht="30" customHeight="1" x14ac:dyDescent="0.25">
      <c r="A78" s="19">
        <v>16</v>
      </c>
      <c r="B78" s="86" t="s">
        <v>33</v>
      </c>
      <c r="C78" s="43" t="s">
        <v>7</v>
      </c>
      <c r="D78" s="111"/>
      <c r="E78" s="111"/>
      <c r="F78" s="111"/>
      <c r="G78" s="112"/>
      <c r="H78" s="112"/>
      <c r="I78" s="112"/>
      <c r="J78" s="112"/>
      <c r="K78" s="44"/>
      <c r="L78" s="44"/>
    </row>
    <row r="79" spans="1:12" ht="51" x14ac:dyDescent="0.25">
      <c r="A79" s="41">
        <v>17</v>
      </c>
      <c r="B79" s="86" t="s">
        <v>115</v>
      </c>
      <c r="C79" s="43" t="s">
        <v>7</v>
      </c>
      <c r="D79" s="111"/>
      <c r="E79" s="111"/>
      <c r="F79" s="111"/>
      <c r="G79" s="112"/>
      <c r="H79" s="112"/>
      <c r="I79" s="112"/>
      <c r="J79" s="112"/>
      <c r="K79" s="44"/>
      <c r="L79" s="44"/>
    </row>
    <row r="80" spans="1:12" ht="92.25" customHeight="1" x14ac:dyDescent="0.25">
      <c r="A80" s="19">
        <v>18</v>
      </c>
      <c r="B80" s="86" t="s">
        <v>145</v>
      </c>
      <c r="C80" s="43" t="s">
        <v>7</v>
      </c>
      <c r="D80" s="111"/>
      <c r="E80" s="111"/>
      <c r="F80" s="111"/>
      <c r="G80" s="112"/>
      <c r="H80" s="112"/>
      <c r="I80" s="112"/>
      <c r="J80" s="112"/>
      <c r="K80" s="44"/>
      <c r="L80" s="44"/>
    </row>
    <row r="81" spans="1:12" x14ac:dyDescent="0.25">
      <c r="A81" s="41">
        <v>19</v>
      </c>
      <c r="B81" s="37" t="s">
        <v>35</v>
      </c>
      <c r="C81" s="43" t="s">
        <v>7</v>
      </c>
      <c r="D81" s="111"/>
      <c r="E81" s="111"/>
      <c r="F81" s="111"/>
      <c r="G81" s="112"/>
      <c r="H81" s="112"/>
      <c r="I81" s="112"/>
      <c r="J81" s="112"/>
      <c r="K81" s="44"/>
      <c r="L81" s="44"/>
    </row>
    <row r="82" spans="1:12" x14ac:dyDescent="0.25">
      <c r="A82" s="19">
        <v>20</v>
      </c>
      <c r="B82" s="37" t="s">
        <v>36</v>
      </c>
      <c r="C82" s="43" t="s">
        <v>7</v>
      </c>
      <c r="D82" s="111"/>
      <c r="E82" s="111"/>
      <c r="F82" s="111"/>
      <c r="G82" s="112"/>
      <c r="H82" s="112"/>
      <c r="I82" s="112"/>
      <c r="J82" s="112"/>
      <c r="K82" s="44"/>
      <c r="L82" s="44"/>
    </row>
    <row r="83" spans="1:12" ht="25.5" x14ac:dyDescent="0.25">
      <c r="A83" s="41">
        <v>21</v>
      </c>
      <c r="B83" s="37" t="s">
        <v>116</v>
      </c>
      <c r="C83" s="43" t="s">
        <v>7</v>
      </c>
      <c r="D83" s="111"/>
      <c r="E83" s="111"/>
      <c r="F83" s="111"/>
      <c r="G83" s="112"/>
      <c r="H83" s="112"/>
      <c r="I83" s="112"/>
      <c r="J83" s="112"/>
      <c r="K83" s="44"/>
      <c r="L83" s="44"/>
    </row>
    <row r="84" spans="1:12" ht="45" customHeight="1" x14ac:dyDescent="0.25">
      <c r="A84" s="19">
        <v>22</v>
      </c>
      <c r="B84" s="37" t="s">
        <v>117</v>
      </c>
      <c r="C84" s="43" t="s">
        <v>7</v>
      </c>
      <c r="D84" s="111"/>
      <c r="E84" s="111"/>
      <c r="F84" s="111"/>
      <c r="G84" s="112"/>
      <c r="H84" s="112"/>
      <c r="I84" s="112"/>
      <c r="J84" s="112"/>
      <c r="K84" s="44"/>
      <c r="L84" s="44"/>
    </row>
    <row r="85" spans="1:12" ht="38.25" x14ac:dyDescent="0.25">
      <c r="A85" s="19">
        <v>23</v>
      </c>
      <c r="B85" s="37" t="s">
        <v>90</v>
      </c>
      <c r="C85" s="43" t="s">
        <v>7</v>
      </c>
      <c r="D85" s="111"/>
      <c r="E85" s="111"/>
      <c r="F85" s="111"/>
      <c r="G85" s="112"/>
      <c r="H85" s="112"/>
      <c r="I85" s="112"/>
      <c r="J85" s="112"/>
      <c r="K85" s="44"/>
      <c r="L85" s="44"/>
    </row>
    <row r="86" spans="1:12" ht="38.25" x14ac:dyDescent="0.25">
      <c r="A86" s="41">
        <v>24</v>
      </c>
      <c r="B86" s="37" t="s">
        <v>118</v>
      </c>
      <c r="C86" s="43" t="s">
        <v>7</v>
      </c>
      <c r="D86" s="111"/>
      <c r="E86" s="111"/>
      <c r="F86" s="111"/>
      <c r="G86" s="112"/>
      <c r="H86" s="112"/>
      <c r="I86" s="112"/>
      <c r="J86" s="112"/>
      <c r="K86" s="44"/>
      <c r="L86" s="44"/>
    </row>
    <row r="87" spans="1:12" ht="25.5" x14ac:dyDescent="0.25">
      <c r="A87" s="19">
        <v>25</v>
      </c>
      <c r="B87" s="37" t="s">
        <v>119</v>
      </c>
      <c r="C87" s="43" t="s">
        <v>7</v>
      </c>
      <c r="D87" s="111"/>
      <c r="E87" s="111"/>
      <c r="F87" s="111"/>
      <c r="G87" s="112"/>
      <c r="H87" s="112"/>
      <c r="I87" s="112"/>
      <c r="J87" s="112"/>
      <c r="K87" s="44"/>
      <c r="L87" s="44"/>
    </row>
    <row r="88" spans="1:12" ht="27" customHeight="1" x14ac:dyDescent="0.25">
      <c r="A88" s="19">
        <v>26</v>
      </c>
      <c r="B88" s="37" t="s">
        <v>120</v>
      </c>
      <c r="C88" s="43" t="s">
        <v>7</v>
      </c>
      <c r="D88" s="111"/>
      <c r="E88" s="111"/>
      <c r="F88" s="111"/>
      <c r="G88" s="112"/>
      <c r="H88" s="112"/>
      <c r="I88" s="112"/>
      <c r="J88" s="112"/>
      <c r="K88" s="44"/>
      <c r="L88" s="44"/>
    </row>
    <row r="89" spans="1:12" ht="51" x14ac:dyDescent="0.25">
      <c r="A89" s="41">
        <v>27</v>
      </c>
      <c r="B89" s="37" t="s">
        <v>91</v>
      </c>
      <c r="C89" s="43" t="s">
        <v>7</v>
      </c>
      <c r="D89" s="111"/>
      <c r="E89" s="111"/>
      <c r="F89" s="111"/>
      <c r="G89" s="112"/>
      <c r="H89" s="112"/>
      <c r="I89" s="112"/>
      <c r="J89" s="112"/>
      <c r="K89" s="44"/>
      <c r="L89" s="44"/>
    </row>
    <row r="90" spans="1:12" ht="76.5" x14ac:dyDescent="0.25">
      <c r="A90" s="19">
        <v>28</v>
      </c>
      <c r="B90" s="51" t="s">
        <v>127</v>
      </c>
      <c r="C90" s="43" t="s">
        <v>7</v>
      </c>
      <c r="D90" s="111"/>
      <c r="E90" s="111"/>
      <c r="F90" s="111"/>
      <c r="G90" s="112"/>
      <c r="H90" s="112"/>
      <c r="I90" s="112"/>
      <c r="J90" s="112"/>
      <c r="K90" s="44"/>
      <c r="L90" s="44"/>
    </row>
    <row r="91" spans="1:12" ht="39" x14ac:dyDescent="0.25">
      <c r="A91" s="19">
        <v>29</v>
      </c>
      <c r="B91" s="50" t="s">
        <v>148</v>
      </c>
      <c r="C91" s="43" t="s">
        <v>7</v>
      </c>
      <c r="D91" s="111"/>
      <c r="E91" s="111"/>
      <c r="F91" s="111"/>
      <c r="G91" s="112"/>
      <c r="H91" s="112"/>
      <c r="I91" s="112"/>
      <c r="J91" s="112"/>
      <c r="K91" s="44"/>
      <c r="L91" s="44"/>
    </row>
    <row r="92" spans="1:12" ht="25.5" x14ac:dyDescent="0.25">
      <c r="A92" s="41">
        <v>30</v>
      </c>
      <c r="B92" s="37" t="s">
        <v>105</v>
      </c>
      <c r="C92" s="43" t="s">
        <v>7</v>
      </c>
      <c r="D92" s="111"/>
      <c r="E92" s="111"/>
      <c r="F92" s="111"/>
      <c r="G92" s="112"/>
      <c r="H92" s="112"/>
      <c r="I92" s="112"/>
      <c r="J92" s="112"/>
      <c r="K92" s="44"/>
      <c r="L92" s="44"/>
    </row>
    <row r="93" spans="1:12" ht="51" x14ac:dyDescent="0.25">
      <c r="A93" s="19">
        <v>31</v>
      </c>
      <c r="B93" s="64" t="s">
        <v>92</v>
      </c>
      <c r="C93" s="43" t="s">
        <v>7</v>
      </c>
      <c r="D93" s="111"/>
      <c r="E93" s="111"/>
      <c r="F93" s="111"/>
      <c r="G93" s="112"/>
      <c r="H93" s="112"/>
      <c r="I93" s="112"/>
      <c r="J93" s="112"/>
      <c r="K93" s="44"/>
      <c r="L93" s="44"/>
    </row>
    <row r="94" spans="1:12" ht="63.75" x14ac:dyDescent="0.25">
      <c r="A94" s="19">
        <v>32</v>
      </c>
      <c r="B94" s="61" t="s">
        <v>93</v>
      </c>
      <c r="C94" s="52" t="s">
        <v>7</v>
      </c>
      <c r="D94" s="111"/>
      <c r="E94" s="111"/>
      <c r="F94" s="111"/>
      <c r="G94" s="112"/>
      <c r="H94" s="112"/>
      <c r="I94" s="112"/>
      <c r="J94" s="112"/>
      <c r="K94" s="44"/>
      <c r="L94" s="44"/>
    </row>
    <row r="95" spans="1:12" ht="51" x14ac:dyDescent="0.25">
      <c r="A95" s="41">
        <v>33</v>
      </c>
      <c r="B95" s="53" t="s">
        <v>121</v>
      </c>
      <c r="C95" s="52" t="s">
        <v>7</v>
      </c>
      <c r="D95" s="111"/>
      <c r="E95" s="111"/>
      <c r="F95" s="111"/>
      <c r="G95" s="112"/>
      <c r="H95" s="112"/>
      <c r="I95" s="112"/>
      <c r="J95" s="112"/>
      <c r="K95" s="44"/>
      <c r="L95" s="44"/>
    </row>
    <row r="96" spans="1:12" ht="38.25" x14ac:dyDescent="0.25">
      <c r="A96" s="19">
        <v>34</v>
      </c>
      <c r="B96" s="54" t="s">
        <v>122</v>
      </c>
      <c r="C96" s="62" t="s">
        <v>7</v>
      </c>
      <c r="D96" s="111"/>
      <c r="E96" s="111"/>
      <c r="F96" s="111"/>
      <c r="G96" s="112"/>
      <c r="H96" s="112"/>
      <c r="I96" s="112"/>
      <c r="J96" s="112"/>
      <c r="K96" s="44"/>
      <c r="L96" s="44"/>
    </row>
    <row r="97" spans="1:12" x14ac:dyDescent="0.25">
      <c r="A97" s="16" t="s">
        <v>0</v>
      </c>
      <c r="B97" s="95" t="s">
        <v>144</v>
      </c>
      <c r="C97" s="67"/>
      <c r="D97" s="67"/>
      <c r="E97" s="67"/>
      <c r="F97" s="67"/>
      <c r="G97" s="67"/>
      <c r="H97" s="67"/>
      <c r="I97" s="67"/>
      <c r="J97" s="68"/>
      <c r="K97" s="45"/>
      <c r="L97" s="45"/>
    </row>
    <row r="98" spans="1:12" ht="24.75" customHeight="1" x14ac:dyDescent="0.25">
      <c r="A98" s="17">
        <v>1</v>
      </c>
      <c r="B98" s="116" t="s">
        <v>146</v>
      </c>
      <c r="C98" s="117"/>
      <c r="D98" s="117"/>
      <c r="E98" s="117"/>
      <c r="F98" s="117"/>
      <c r="G98" s="117"/>
      <c r="H98" s="117"/>
      <c r="I98" s="117"/>
      <c r="J98" s="118"/>
      <c r="K98" s="28"/>
      <c r="L98" s="28"/>
    </row>
    <row r="99" spans="1:12" x14ac:dyDescent="0.25">
      <c r="A99" s="65">
        <v>2</v>
      </c>
      <c r="B99" s="108" t="s">
        <v>87</v>
      </c>
      <c r="C99" s="109"/>
      <c r="D99" s="109"/>
      <c r="E99" s="109"/>
      <c r="F99" s="109"/>
      <c r="G99" s="109"/>
      <c r="H99" s="109"/>
      <c r="I99" s="109"/>
      <c r="J99" s="110"/>
      <c r="K99" s="28"/>
      <c r="L99" s="28"/>
    </row>
    <row r="100" spans="1:12" ht="28.5" customHeight="1" x14ac:dyDescent="0.25">
      <c r="A100" s="17">
        <v>3</v>
      </c>
      <c r="B100" s="148" t="s">
        <v>94</v>
      </c>
      <c r="C100" s="149"/>
      <c r="D100" s="149"/>
      <c r="E100" s="149"/>
      <c r="F100" s="149"/>
      <c r="G100" s="149"/>
      <c r="H100" s="149"/>
      <c r="I100" s="149"/>
      <c r="J100" s="150"/>
      <c r="K100" s="28"/>
      <c r="L100" s="28" t="s">
        <v>88</v>
      </c>
    </row>
    <row r="101" spans="1:12" x14ac:dyDescent="0.25">
      <c r="A101" s="65">
        <v>4</v>
      </c>
      <c r="B101" s="122" t="s">
        <v>139</v>
      </c>
      <c r="C101" s="122"/>
      <c r="D101" s="122"/>
      <c r="E101" s="122"/>
      <c r="F101" s="122"/>
      <c r="G101" s="122"/>
      <c r="H101" s="122"/>
      <c r="I101" s="122"/>
      <c r="J101" s="122"/>
      <c r="K101" s="28"/>
      <c r="L101" s="28"/>
    </row>
    <row r="102" spans="1:12" ht="30.75" customHeight="1" x14ac:dyDescent="0.25">
      <c r="A102" s="18" t="s">
        <v>0</v>
      </c>
      <c r="B102" s="46" t="s">
        <v>54</v>
      </c>
      <c r="C102" s="47" t="s">
        <v>66</v>
      </c>
      <c r="D102" s="147" t="s">
        <v>55</v>
      </c>
      <c r="E102" s="147"/>
      <c r="F102" s="147"/>
      <c r="G102" s="128"/>
      <c r="H102" s="128"/>
      <c r="I102" s="128"/>
      <c r="J102" s="128"/>
      <c r="K102" s="28"/>
      <c r="L102" s="28"/>
    </row>
    <row r="103" spans="1:12" x14ac:dyDescent="0.25">
      <c r="A103" s="19">
        <v>1</v>
      </c>
      <c r="B103" s="48" t="s">
        <v>95</v>
      </c>
      <c r="C103" s="49" t="s">
        <v>56</v>
      </c>
      <c r="D103" s="106"/>
      <c r="E103" s="106"/>
      <c r="F103" s="106"/>
      <c r="G103" s="107"/>
      <c r="H103" s="107"/>
      <c r="I103" s="107"/>
      <c r="J103" s="107"/>
      <c r="K103" s="44"/>
      <c r="L103" s="44"/>
    </row>
    <row r="104" spans="1:12" x14ac:dyDescent="0.25">
      <c r="A104" s="19">
        <v>2</v>
      </c>
      <c r="B104" s="48" t="s">
        <v>96</v>
      </c>
      <c r="C104" s="49" t="s">
        <v>57</v>
      </c>
      <c r="D104" s="106"/>
      <c r="E104" s="106"/>
      <c r="F104" s="106"/>
      <c r="G104" s="107"/>
      <c r="H104" s="107"/>
      <c r="I104" s="107"/>
      <c r="J104" s="107"/>
      <c r="K104" s="44"/>
      <c r="L104" s="44"/>
    </row>
    <row r="105" spans="1:12" x14ac:dyDescent="0.25">
      <c r="A105" s="19">
        <v>3</v>
      </c>
      <c r="B105" s="57" t="s">
        <v>141</v>
      </c>
      <c r="C105" s="20" t="s">
        <v>58</v>
      </c>
      <c r="D105" s="153"/>
      <c r="E105" s="153"/>
      <c r="F105" s="153"/>
      <c r="G105" s="154"/>
      <c r="H105" s="154"/>
      <c r="I105" s="154"/>
      <c r="J105" s="154"/>
      <c r="K105" s="44"/>
      <c r="L105" s="44"/>
    </row>
    <row r="106" spans="1:12" x14ac:dyDescent="0.25">
      <c r="A106" s="15" t="s">
        <v>59</v>
      </c>
      <c r="B106" s="84"/>
      <c r="C106" s="14"/>
      <c r="D106" s="22"/>
      <c r="E106" s="4"/>
      <c r="F106" s="23"/>
      <c r="G106" s="23"/>
      <c r="H106" s="23"/>
      <c r="I106" s="21"/>
      <c r="J106" s="24"/>
      <c r="K106" s="21"/>
      <c r="L106" s="21"/>
    </row>
    <row r="107" spans="1:12" x14ac:dyDescent="0.25">
      <c r="A107" s="85" t="s">
        <v>60</v>
      </c>
      <c r="B107" s="85"/>
      <c r="C107" s="2"/>
      <c r="D107" s="25"/>
      <c r="E107" s="26"/>
      <c r="F107" s="26"/>
      <c r="G107" s="26"/>
      <c r="H107" s="26"/>
      <c r="I107" s="1"/>
      <c r="J107" s="2"/>
      <c r="K107" s="1"/>
      <c r="L107" s="1"/>
    </row>
    <row r="108" spans="1:12" x14ac:dyDescent="0.25">
      <c r="A108" s="85" t="s">
        <v>61</v>
      </c>
      <c r="B108" s="85"/>
      <c r="C108" s="2"/>
      <c r="D108" s="25"/>
      <c r="E108" s="26"/>
      <c r="F108" s="26"/>
      <c r="G108" s="26"/>
      <c r="H108" s="26"/>
      <c r="I108" s="1"/>
      <c r="J108" s="2"/>
      <c r="K108" s="1"/>
      <c r="L108" s="1"/>
    </row>
    <row r="109" spans="1:12" x14ac:dyDescent="0.25">
      <c r="A109" s="27" t="s">
        <v>62</v>
      </c>
      <c r="B109" s="1"/>
      <c r="C109" s="2"/>
      <c r="D109" s="25"/>
      <c r="E109" s="26"/>
      <c r="F109" s="26"/>
      <c r="G109" s="26"/>
      <c r="H109" s="26"/>
      <c r="I109" s="1"/>
      <c r="J109" s="2"/>
      <c r="K109" s="1"/>
      <c r="L109" s="1"/>
    </row>
    <row r="110" spans="1:12" x14ac:dyDescent="0.25">
      <c r="A110" s="1" t="s">
        <v>63</v>
      </c>
      <c r="B110" s="1"/>
      <c r="C110" s="2"/>
      <c r="D110" s="25"/>
      <c r="E110" s="26"/>
      <c r="F110" s="26"/>
      <c r="G110" s="26"/>
      <c r="H110" s="26"/>
      <c r="I110" s="1"/>
      <c r="J110" s="2"/>
      <c r="K110" s="1"/>
      <c r="L110" s="1"/>
    </row>
    <row r="111" spans="1:12" x14ac:dyDescent="0.25">
      <c r="A111" s="1" t="s">
        <v>64</v>
      </c>
      <c r="B111" s="1"/>
      <c r="C111" s="2"/>
      <c r="D111" s="25"/>
      <c r="E111" s="26"/>
      <c r="F111" s="26"/>
      <c r="G111" s="26"/>
      <c r="H111" s="26"/>
      <c r="I111" s="1"/>
      <c r="J111" s="2"/>
      <c r="K111" s="1"/>
      <c r="L111" s="1"/>
    </row>
    <row r="112" spans="1:12" x14ac:dyDescent="0.25">
      <c r="A112" s="1" t="s">
        <v>65</v>
      </c>
      <c r="B112" s="1"/>
      <c r="C112" s="2"/>
      <c r="D112" s="25"/>
      <c r="E112" s="26"/>
      <c r="F112" s="26"/>
      <c r="G112" s="26"/>
      <c r="H112" s="26"/>
      <c r="I112" s="1"/>
      <c r="J112" s="2"/>
      <c r="K112" s="1"/>
      <c r="L112" s="1"/>
    </row>
    <row r="113" spans="1:12" x14ac:dyDescent="0.25">
      <c r="A113" s="1"/>
      <c r="B113" s="1"/>
      <c r="C113" s="2"/>
      <c r="D113" s="25"/>
      <c r="E113" s="26"/>
      <c r="F113" s="26"/>
      <c r="G113" s="26"/>
      <c r="H113" s="26"/>
      <c r="I113" s="1"/>
      <c r="J113" s="2"/>
      <c r="K113" s="1"/>
      <c r="L113" s="1"/>
    </row>
    <row r="114" spans="1:12" ht="15.75" thickBot="1" x14ac:dyDescent="0.3">
      <c r="A114" s="1"/>
      <c r="B114" s="1"/>
      <c r="C114" s="2"/>
      <c r="D114" s="25"/>
      <c r="E114" s="26"/>
      <c r="F114" s="26"/>
      <c r="G114" s="26"/>
      <c r="H114" s="26"/>
      <c r="I114" s="1"/>
      <c r="J114" s="2"/>
      <c r="K114" s="1"/>
      <c r="L114" s="1"/>
    </row>
    <row r="115" spans="1:12" ht="15.75" x14ac:dyDescent="0.25">
      <c r="A115" s="1"/>
      <c r="B115" s="70"/>
      <c r="C115" s="71"/>
      <c r="D115" s="71"/>
      <c r="E115" s="71"/>
      <c r="F115" s="71"/>
      <c r="G115" s="72" t="s">
        <v>133</v>
      </c>
      <c r="H115" s="72"/>
      <c r="I115" s="1"/>
      <c r="J115" s="2"/>
      <c r="K115" s="1"/>
      <c r="L115" s="1"/>
    </row>
    <row r="116" spans="1:12" ht="15.75" x14ac:dyDescent="0.25">
      <c r="B116" s="73"/>
      <c r="C116" s="71"/>
      <c r="D116" s="71"/>
      <c r="E116" s="71"/>
      <c r="F116" s="71"/>
      <c r="G116" s="72" t="s">
        <v>130</v>
      </c>
      <c r="H116" s="72"/>
    </row>
    <row r="117" spans="1:12" ht="16.5" thickBot="1" x14ac:dyDescent="0.3">
      <c r="B117" s="74" t="s">
        <v>131</v>
      </c>
      <c r="C117" s="71"/>
      <c r="D117" s="71"/>
      <c r="E117" s="71"/>
      <c r="F117" s="71"/>
      <c r="G117" s="72" t="s">
        <v>132</v>
      </c>
      <c r="H117" s="72"/>
    </row>
    <row r="118" spans="1:12" ht="15.75" x14ac:dyDescent="0.25">
      <c r="B118" s="75"/>
      <c r="C118" s="71"/>
      <c r="D118" s="71"/>
      <c r="E118" s="71"/>
      <c r="F118" s="71"/>
      <c r="G118" s="72"/>
      <c r="H118" s="72"/>
    </row>
    <row r="119" spans="1:12" x14ac:dyDescent="0.25">
      <c r="A119" s="32" t="s">
        <v>140</v>
      </c>
      <c r="B119" s="1"/>
      <c r="C119" s="83" t="s">
        <v>138</v>
      </c>
      <c r="D119" s="25"/>
      <c r="E119" s="3"/>
      <c r="F119" s="4"/>
      <c r="G119" s="33"/>
      <c r="H119" s="34"/>
      <c r="I119" s="5"/>
      <c r="J119" s="35" t="s">
        <v>97</v>
      </c>
      <c r="K119" s="5"/>
      <c r="L119" s="5"/>
    </row>
    <row r="120" spans="1:12" ht="51" x14ac:dyDescent="0.25">
      <c r="A120" s="36" t="s">
        <v>0</v>
      </c>
      <c r="B120" s="76" t="s">
        <v>134</v>
      </c>
      <c r="C120" s="77" t="s">
        <v>1</v>
      </c>
      <c r="D120" s="78" t="s">
        <v>50</v>
      </c>
      <c r="E120" s="79" t="s">
        <v>2</v>
      </c>
      <c r="F120" s="80" t="s">
        <v>135</v>
      </c>
      <c r="G120" s="80" t="s">
        <v>51</v>
      </c>
      <c r="H120" s="80" t="s">
        <v>85</v>
      </c>
      <c r="I120" s="80" t="s">
        <v>3</v>
      </c>
      <c r="J120" s="81" t="s">
        <v>86</v>
      </c>
      <c r="K120" s="81" t="s">
        <v>136</v>
      </c>
      <c r="L120" s="81" t="s">
        <v>137</v>
      </c>
    </row>
    <row r="121" spans="1:12" x14ac:dyDescent="0.25">
      <c r="A121" s="146">
        <v>1</v>
      </c>
      <c r="B121" s="51" t="s">
        <v>39</v>
      </c>
      <c r="C121" s="130" t="s">
        <v>52</v>
      </c>
      <c r="D121" s="132">
        <v>4</v>
      </c>
      <c r="E121" s="134"/>
      <c r="F121" s="136"/>
      <c r="G121" s="138">
        <f t="shared" ref="G121" si="26">SUM(D121*E121)</f>
        <v>0</v>
      </c>
      <c r="H121" s="140"/>
      <c r="I121" s="142"/>
      <c r="J121" s="127"/>
      <c r="K121" s="127"/>
      <c r="L121" s="127"/>
    </row>
    <row r="122" spans="1:12" x14ac:dyDescent="0.25">
      <c r="A122" s="146"/>
      <c r="B122" s="38" t="s">
        <v>8</v>
      </c>
      <c r="C122" s="131"/>
      <c r="D122" s="133"/>
      <c r="E122" s="135"/>
      <c r="F122" s="137"/>
      <c r="G122" s="145"/>
      <c r="H122" s="144"/>
      <c r="I122" s="143"/>
      <c r="J122" s="128"/>
      <c r="K122" s="128"/>
      <c r="L122" s="128"/>
    </row>
    <row r="123" spans="1:12" ht="25.5" x14ac:dyDescent="0.25">
      <c r="A123" s="146">
        <v>2</v>
      </c>
      <c r="B123" s="37" t="s">
        <v>32</v>
      </c>
      <c r="C123" s="130" t="s">
        <v>52</v>
      </c>
      <c r="D123" s="132">
        <v>5</v>
      </c>
      <c r="E123" s="134"/>
      <c r="F123" s="136"/>
      <c r="G123" s="138">
        <f t="shared" ref="G123" si="27">SUM(D123*E123)</f>
        <v>0</v>
      </c>
      <c r="H123" s="140"/>
      <c r="I123" s="142"/>
      <c r="J123" s="127"/>
      <c r="K123" s="127"/>
      <c r="L123" s="127"/>
    </row>
    <row r="124" spans="1:12" x14ac:dyDescent="0.25">
      <c r="A124" s="146"/>
      <c r="B124" s="38" t="s">
        <v>8</v>
      </c>
      <c r="C124" s="131"/>
      <c r="D124" s="133"/>
      <c r="E124" s="135"/>
      <c r="F124" s="137"/>
      <c r="G124" s="145"/>
      <c r="H124" s="144"/>
      <c r="I124" s="143"/>
      <c r="J124" s="128"/>
      <c r="K124" s="128"/>
      <c r="L124" s="128"/>
    </row>
    <row r="125" spans="1:12" x14ac:dyDescent="0.25">
      <c r="A125" s="146">
        <v>3</v>
      </c>
      <c r="B125" s="37" t="s">
        <v>40</v>
      </c>
      <c r="C125" s="130" t="s">
        <v>52</v>
      </c>
      <c r="D125" s="132">
        <v>4</v>
      </c>
      <c r="E125" s="134"/>
      <c r="F125" s="136"/>
      <c r="G125" s="138">
        <f t="shared" ref="G125" si="28">SUM(D125*E125)</f>
        <v>0</v>
      </c>
      <c r="H125" s="140"/>
      <c r="I125" s="142"/>
      <c r="J125" s="127"/>
      <c r="K125" s="127"/>
      <c r="L125" s="127"/>
    </row>
    <row r="126" spans="1:12" x14ac:dyDescent="0.25">
      <c r="A126" s="146"/>
      <c r="B126" s="38" t="s">
        <v>8</v>
      </c>
      <c r="C126" s="131"/>
      <c r="D126" s="133"/>
      <c r="E126" s="135"/>
      <c r="F126" s="137"/>
      <c r="G126" s="145"/>
      <c r="H126" s="144"/>
      <c r="I126" s="143"/>
      <c r="J126" s="128"/>
      <c r="K126" s="128"/>
      <c r="L126" s="128"/>
    </row>
    <row r="127" spans="1:12" x14ac:dyDescent="0.25">
      <c r="A127" s="146">
        <v>4</v>
      </c>
      <c r="B127" s="37" t="s">
        <v>150</v>
      </c>
      <c r="C127" s="130" t="s">
        <v>52</v>
      </c>
      <c r="D127" s="132">
        <v>4</v>
      </c>
      <c r="E127" s="134"/>
      <c r="F127" s="136"/>
      <c r="G127" s="138">
        <f t="shared" ref="G127" si="29">SUM(D127*E127)</f>
        <v>0</v>
      </c>
      <c r="H127" s="138"/>
      <c r="I127" s="142"/>
      <c r="J127" s="127"/>
      <c r="K127" s="127"/>
      <c r="L127" s="127"/>
    </row>
    <row r="128" spans="1:12" x14ac:dyDescent="0.25">
      <c r="A128" s="146"/>
      <c r="B128" s="38" t="s">
        <v>8</v>
      </c>
      <c r="C128" s="131"/>
      <c r="D128" s="133"/>
      <c r="E128" s="135"/>
      <c r="F128" s="137"/>
      <c r="G128" s="145"/>
      <c r="H128" s="145"/>
      <c r="I128" s="143"/>
      <c r="J128" s="128"/>
      <c r="K128" s="128"/>
      <c r="L128" s="128"/>
    </row>
    <row r="129" spans="1:12" x14ac:dyDescent="0.25">
      <c r="A129" s="6"/>
      <c r="B129" s="7"/>
      <c r="C129" s="8"/>
      <c r="D129" s="39"/>
      <c r="E129" s="9"/>
      <c r="F129" s="10"/>
      <c r="G129" s="82"/>
      <c r="H129" s="82"/>
      <c r="I129" s="10"/>
      <c r="J129" s="29"/>
      <c r="K129" s="29"/>
      <c r="L129" s="29"/>
    </row>
    <row r="130" spans="1:12" x14ac:dyDescent="0.25">
      <c r="A130" s="15" t="s">
        <v>9</v>
      </c>
      <c r="B130" s="5"/>
      <c r="C130" s="123"/>
      <c r="D130" s="123"/>
      <c r="E130" s="123"/>
      <c r="F130" s="123"/>
      <c r="G130" s="40"/>
      <c r="H130" s="40"/>
      <c r="I130" s="14"/>
      <c r="J130" s="14"/>
      <c r="K130" s="14"/>
      <c r="L130" s="14"/>
    </row>
    <row r="131" spans="1:12" x14ac:dyDescent="0.25">
      <c r="A131" s="11" t="s">
        <v>0</v>
      </c>
      <c r="B131" s="12" t="s">
        <v>5</v>
      </c>
      <c r="C131" s="11" t="s">
        <v>6</v>
      </c>
      <c r="D131" s="124" t="s">
        <v>53</v>
      </c>
      <c r="E131" s="125"/>
      <c r="F131" s="125"/>
      <c r="G131" s="125"/>
      <c r="H131" s="125"/>
      <c r="I131" s="125"/>
      <c r="J131" s="126"/>
      <c r="K131" s="28"/>
      <c r="L131" s="28"/>
    </row>
    <row r="132" spans="1:12" ht="51" x14ac:dyDescent="0.25">
      <c r="A132" s="41">
        <v>1</v>
      </c>
      <c r="B132" s="51" t="s">
        <v>123</v>
      </c>
      <c r="C132" s="43" t="s">
        <v>7</v>
      </c>
      <c r="D132" s="111"/>
      <c r="E132" s="111"/>
      <c r="F132" s="111"/>
      <c r="G132" s="112"/>
      <c r="H132" s="112"/>
      <c r="I132" s="112"/>
      <c r="J132" s="112"/>
      <c r="K132" s="44"/>
      <c r="L132" s="44"/>
    </row>
    <row r="133" spans="1:12" ht="38.25" x14ac:dyDescent="0.25">
      <c r="A133" s="19">
        <v>2</v>
      </c>
      <c r="B133" s="37" t="s">
        <v>124</v>
      </c>
      <c r="C133" s="43" t="s">
        <v>7</v>
      </c>
      <c r="D133" s="111"/>
      <c r="E133" s="111"/>
      <c r="F133" s="111"/>
      <c r="G133" s="112"/>
      <c r="H133" s="112"/>
      <c r="I133" s="112"/>
      <c r="J133" s="112"/>
      <c r="K133" s="44"/>
      <c r="L133" s="44"/>
    </row>
    <row r="134" spans="1:12" ht="26.25" x14ac:dyDescent="0.25">
      <c r="A134" s="41">
        <v>3</v>
      </c>
      <c r="B134" s="13" t="s">
        <v>125</v>
      </c>
      <c r="C134" s="43" t="s">
        <v>7</v>
      </c>
      <c r="D134" s="111"/>
      <c r="E134" s="111"/>
      <c r="F134" s="111"/>
      <c r="G134" s="112"/>
      <c r="H134" s="112"/>
      <c r="I134" s="112"/>
      <c r="J134" s="112"/>
      <c r="K134" s="44"/>
      <c r="L134" s="44"/>
    </row>
    <row r="135" spans="1:12" ht="26.25" x14ac:dyDescent="0.25">
      <c r="A135" s="41">
        <v>4</v>
      </c>
      <c r="B135" s="13" t="s">
        <v>98</v>
      </c>
      <c r="C135" s="43" t="s">
        <v>7</v>
      </c>
      <c r="D135" s="111"/>
      <c r="E135" s="111"/>
      <c r="F135" s="111"/>
      <c r="G135" s="112"/>
      <c r="H135" s="112"/>
      <c r="I135" s="112"/>
      <c r="J135" s="112"/>
      <c r="K135" s="44"/>
      <c r="L135" s="44"/>
    </row>
    <row r="136" spans="1:12" ht="51" x14ac:dyDescent="0.25">
      <c r="A136" s="19">
        <v>5</v>
      </c>
      <c r="B136" s="37" t="s">
        <v>91</v>
      </c>
      <c r="C136" s="43" t="s">
        <v>7</v>
      </c>
      <c r="D136" s="111"/>
      <c r="E136" s="111"/>
      <c r="F136" s="111"/>
      <c r="G136" s="112"/>
      <c r="H136" s="112"/>
      <c r="I136" s="112"/>
      <c r="J136" s="112"/>
      <c r="K136" s="44"/>
      <c r="L136" s="44"/>
    </row>
    <row r="137" spans="1:12" ht="76.5" x14ac:dyDescent="0.25">
      <c r="A137" s="41">
        <v>6</v>
      </c>
      <c r="B137" s="51" t="s">
        <v>127</v>
      </c>
      <c r="C137" s="43" t="s">
        <v>7</v>
      </c>
      <c r="D137" s="111"/>
      <c r="E137" s="111"/>
      <c r="F137" s="111"/>
      <c r="G137" s="112"/>
      <c r="H137" s="112"/>
      <c r="I137" s="112"/>
      <c r="J137" s="112"/>
      <c r="K137" s="44"/>
      <c r="L137" s="44"/>
    </row>
    <row r="138" spans="1:12" ht="39" x14ac:dyDescent="0.25">
      <c r="A138" s="41">
        <v>7</v>
      </c>
      <c r="B138" s="50" t="s">
        <v>148</v>
      </c>
      <c r="C138" s="43" t="s">
        <v>7</v>
      </c>
      <c r="D138" s="111"/>
      <c r="E138" s="111"/>
      <c r="F138" s="111"/>
      <c r="G138" s="112"/>
      <c r="H138" s="112"/>
      <c r="I138" s="112"/>
      <c r="J138" s="112"/>
      <c r="K138" s="44"/>
      <c r="L138" s="44"/>
    </row>
    <row r="139" spans="1:12" ht="25.5" x14ac:dyDescent="0.25">
      <c r="A139" s="19">
        <v>8</v>
      </c>
      <c r="B139" s="37" t="s">
        <v>126</v>
      </c>
      <c r="C139" s="43" t="s">
        <v>7</v>
      </c>
      <c r="D139" s="111"/>
      <c r="E139" s="111"/>
      <c r="F139" s="111"/>
      <c r="G139" s="112"/>
      <c r="H139" s="112"/>
      <c r="I139" s="112"/>
      <c r="J139" s="112"/>
      <c r="K139" s="44"/>
      <c r="L139" s="44"/>
    </row>
    <row r="140" spans="1:12" ht="51" x14ac:dyDescent="0.25">
      <c r="A140" s="41">
        <v>9</v>
      </c>
      <c r="B140" s="64" t="s">
        <v>92</v>
      </c>
      <c r="C140" s="43" t="s">
        <v>7</v>
      </c>
      <c r="D140" s="111"/>
      <c r="E140" s="111"/>
      <c r="F140" s="111"/>
      <c r="G140" s="112"/>
      <c r="H140" s="112"/>
      <c r="I140" s="112"/>
      <c r="J140" s="112"/>
      <c r="K140" s="44"/>
      <c r="L140" s="44"/>
    </row>
    <row r="141" spans="1:12" ht="63.75" x14ac:dyDescent="0.25">
      <c r="A141" s="41">
        <v>10</v>
      </c>
      <c r="B141" s="63" t="s">
        <v>93</v>
      </c>
      <c r="C141" s="52" t="s">
        <v>7</v>
      </c>
      <c r="D141" s="111"/>
      <c r="E141" s="111"/>
      <c r="F141" s="111"/>
      <c r="G141" s="112"/>
      <c r="H141" s="112"/>
      <c r="I141" s="112"/>
      <c r="J141" s="112"/>
      <c r="K141" s="44"/>
      <c r="L141" s="44"/>
    </row>
    <row r="142" spans="1:12" ht="45" customHeight="1" x14ac:dyDescent="0.25">
      <c r="A142" s="19">
        <v>11</v>
      </c>
      <c r="B142" s="53" t="s">
        <v>121</v>
      </c>
      <c r="C142" s="30" t="s">
        <v>7</v>
      </c>
      <c r="D142" s="106"/>
      <c r="E142" s="106"/>
      <c r="F142" s="106"/>
      <c r="G142" s="107"/>
      <c r="H142" s="107"/>
      <c r="I142" s="107"/>
      <c r="J142" s="107"/>
      <c r="K142" s="44"/>
      <c r="L142" s="44"/>
    </row>
    <row r="143" spans="1:12" x14ac:dyDescent="0.25">
      <c r="A143" s="16" t="s">
        <v>0</v>
      </c>
      <c r="B143" s="113" t="s">
        <v>144</v>
      </c>
      <c r="C143" s="114"/>
      <c r="D143" s="114"/>
      <c r="E143" s="114"/>
      <c r="F143" s="114"/>
      <c r="G143" s="114"/>
      <c r="H143" s="114"/>
      <c r="I143" s="114"/>
      <c r="J143" s="115"/>
      <c r="K143" s="45"/>
      <c r="L143" s="45"/>
    </row>
    <row r="144" spans="1:12" ht="32.25" customHeight="1" x14ac:dyDescent="0.25">
      <c r="A144" s="17">
        <v>1</v>
      </c>
      <c r="B144" s="116" t="s">
        <v>146</v>
      </c>
      <c r="C144" s="117"/>
      <c r="D144" s="117"/>
      <c r="E144" s="117"/>
      <c r="F144" s="117"/>
      <c r="G144" s="117"/>
      <c r="H144" s="117"/>
      <c r="I144" s="117"/>
      <c r="J144" s="118"/>
      <c r="K144" s="28"/>
      <c r="L144" s="28"/>
    </row>
    <row r="145" spans="1:12" x14ac:dyDescent="0.25">
      <c r="A145" s="65">
        <v>2</v>
      </c>
      <c r="B145" s="119" t="s">
        <v>87</v>
      </c>
      <c r="C145" s="120"/>
      <c r="D145" s="120"/>
      <c r="E145" s="120"/>
      <c r="F145" s="120"/>
      <c r="G145" s="120"/>
      <c r="H145" s="120"/>
      <c r="I145" s="120"/>
      <c r="J145" s="121"/>
      <c r="K145" s="28"/>
      <c r="L145" s="28"/>
    </row>
    <row r="146" spans="1:12" ht="28.5" customHeight="1" x14ac:dyDescent="0.25">
      <c r="A146" s="30">
        <v>3</v>
      </c>
      <c r="B146" s="122" t="s">
        <v>94</v>
      </c>
      <c r="C146" s="122"/>
      <c r="D146" s="122"/>
      <c r="E146" s="122"/>
      <c r="F146" s="122"/>
      <c r="G146" s="122"/>
      <c r="H146" s="122"/>
      <c r="I146" s="122"/>
      <c r="J146" s="122"/>
      <c r="K146" s="28"/>
      <c r="L146" s="28" t="s">
        <v>88</v>
      </c>
    </row>
    <row r="147" spans="1:12" ht="30.75" customHeight="1" x14ac:dyDescent="0.25">
      <c r="A147" s="55" t="s">
        <v>0</v>
      </c>
      <c r="B147" s="56" t="s">
        <v>54</v>
      </c>
      <c r="C147" s="55" t="s">
        <v>66</v>
      </c>
      <c r="D147" s="104" t="s">
        <v>55</v>
      </c>
      <c r="E147" s="104"/>
      <c r="F147" s="104"/>
      <c r="G147" s="105"/>
      <c r="H147" s="105"/>
      <c r="I147" s="105"/>
      <c r="J147" s="105"/>
      <c r="K147" s="28"/>
      <c r="L147" s="28"/>
    </row>
    <row r="148" spans="1:12" x14ac:dyDescent="0.25">
      <c r="A148" s="30">
        <v>1</v>
      </c>
      <c r="B148" s="57" t="s">
        <v>95</v>
      </c>
      <c r="C148" s="49" t="s">
        <v>56</v>
      </c>
      <c r="D148" s="106"/>
      <c r="E148" s="106"/>
      <c r="F148" s="106"/>
      <c r="G148" s="107"/>
      <c r="H148" s="107"/>
      <c r="I148" s="107"/>
      <c r="J148" s="107"/>
      <c r="K148" s="44"/>
      <c r="L148" s="44"/>
    </row>
    <row r="149" spans="1:12" x14ac:dyDescent="0.25">
      <c r="A149" s="30">
        <v>2</v>
      </c>
      <c r="B149" s="57" t="s">
        <v>96</v>
      </c>
      <c r="C149" s="49" t="s">
        <v>57</v>
      </c>
      <c r="D149" s="106"/>
      <c r="E149" s="106"/>
      <c r="F149" s="106"/>
      <c r="G149" s="107"/>
      <c r="H149" s="107"/>
      <c r="I149" s="107"/>
      <c r="J149" s="107"/>
      <c r="K149" s="44"/>
      <c r="L149" s="44"/>
    </row>
    <row r="150" spans="1:12" x14ac:dyDescent="0.25">
      <c r="A150" s="30">
        <v>3</v>
      </c>
      <c r="B150" s="57" t="s">
        <v>141</v>
      </c>
      <c r="C150" s="30" t="s">
        <v>58</v>
      </c>
      <c r="D150" s="106"/>
      <c r="E150" s="106"/>
      <c r="F150" s="106"/>
      <c r="G150" s="107"/>
      <c r="H150" s="107"/>
      <c r="I150" s="107"/>
      <c r="J150" s="107"/>
      <c r="K150" s="44"/>
      <c r="L150" s="44"/>
    </row>
    <row r="151" spans="1:12" x14ac:dyDescent="0.25">
      <c r="A151" s="15" t="s">
        <v>59</v>
      </c>
      <c r="B151" s="84"/>
      <c r="C151" s="14"/>
      <c r="D151" s="22"/>
      <c r="E151" s="4"/>
      <c r="F151" s="23"/>
      <c r="G151" s="23"/>
      <c r="H151" s="23"/>
      <c r="I151" s="21"/>
      <c r="J151" s="24"/>
      <c r="K151" s="21"/>
      <c r="L151" s="21"/>
    </row>
    <row r="152" spans="1:12" x14ac:dyDescent="0.25">
      <c r="A152" s="85" t="s">
        <v>60</v>
      </c>
      <c r="B152" s="85"/>
      <c r="C152" s="2"/>
      <c r="D152" s="25"/>
      <c r="E152" s="26"/>
      <c r="F152" s="26"/>
      <c r="G152" s="26"/>
      <c r="H152" s="26"/>
      <c r="I152" s="1"/>
      <c r="J152" s="2"/>
      <c r="K152" s="1"/>
      <c r="L152" s="1"/>
    </row>
    <row r="153" spans="1:12" x14ac:dyDescent="0.25">
      <c r="A153" s="85" t="s">
        <v>61</v>
      </c>
      <c r="B153" s="85"/>
      <c r="C153" s="2"/>
      <c r="D153" s="25"/>
      <c r="E153" s="26"/>
      <c r="F153" s="26"/>
      <c r="G153" s="26"/>
      <c r="H153" s="26"/>
      <c r="I153" s="1"/>
      <c r="J153" s="2"/>
      <c r="K153" s="1"/>
      <c r="L153" s="1"/>
    </row>
    <row r="154" spans="1:12" x14ac:dyDescent="0.25">
      <c r="A154" s="27" t="s">
        <v>62</v>
      </c>
      <c r="B154" s="1"/>
      <c r="C154" s="2"/>
      <c r="D154" s="25"/>
      <c r="E154" s="26"/>
      <c r="F154" s="26"/>
      <c r="G154" s="26"/>
      <c r="H154" s="26"/>
      <c r="I154" s="1"/>
      <c r="J154" s="2"/>
      <c r="K154" s="1"/>
      <c r="L154" s="1"/>
    </row>
    <row r="155" spans="1:12" x14ac:dyDescent="0.25">
      <c r="A155" s="1" t="s">
        <v>63</v>
      </c>
      <c r="B155" s="1"/>
      <c r="C155" s="2"/>
      <c r="D155" s="25"/>
      <c r="E155" s="26"/>
      <c r="F155" s="26"/>
      <c r="G155" s="26"/>
      <c r="H155" s="26"/>
      <c r="I155" s="1"/>
      <c r="J155" s="2"/>
      <c r="K155" s="1"/>
      <c r="L155" s="1"/>
    </row>
    <row r="156" spans="1:12" x14ac:dyDescent="0.25">
      <c r="A156" s="1" t="s">
        <v>64</v>
      </c>
      <c r="B156" s="1"/>
      <c r="C156" s="2"/>
      <c r="D156" s="25"/>
      <c r="E156" s="26"/>
      <c r="F156" s="26"/>
      <c r="G156" s="26"/>
      <c r="H156" s="26"/>
      <c r="I156" s="1"/>
      <c r="J156" s="2"/>
      <c r="K156" s="1"/>
      <c r="L156" s="1"/>
    </row>
    <row r="157" spans="1:12" x14ac:dyDescent="0.25">
      <c r="A157" s="1" t="s">
        <v>65</v>
      </c>
      <c r="B157" s="1"/>
      <c r="C157" s="2"/>
      <c r="D157" s="25"/>
      <c r="E157" s="26"/>
      <c r="F157" s="26"/>
      <c r="G157" s="26"/>
      <c r="H157" s="26"/>
      <c r="I157" s="1"/>
      <c r="J157" s="2"/>
      <c r="K157" s="1"/>
      <c r="L157" s="1"/>
    </row>
    <row r="158" spans="1:12" s="102" customFormat="1" x14ac:dyDescent="0.25">
      <c r="A158" s="97" t="s">
        <v>149</v>
      </c>
      <c r="B158" s="98"/>
      <c r="C158" s="99"/>
      <c r="D158" s="100"/>
      <c r="E158" s="101"/>
      <c r="F158" s="101"/>
      <c r="G158" s="101"/>
      <c r="H158" s="101"/>
      <c r="I158" s="98"/>
      <c r="J158" s="99"/>
      <c r="K158" s="98"/>
      <c r="L158" s="98"/>
    </row>
    <row r="159" spans="1:12" x14ac:dyDescent="0.25">
      <c r="A159" s="66"/>
      <c r="B159" s="1"/>
      <c r="C159" s="2"/>
      <c r="D159" s="25"/>
      <c r="E159" s="26"/>
      <c r="F159" s="26"/>
      <c r="G159" s="26"/>
      <c r="H159" s="26"/>
      <c r="I159" s="1"/>
      <c r="J159" s="2"/>
      <c r="K159" s="1"/>
      <c r="L159" s="1"/>
    </row>
    <row r="160" spans="1:12" x14ac:dyDescent="0.25">
      <c r="A160" s="66"/>
      <c r="B160" s="1"/>
      <c r="C160" s="2"/>
      <c r="D160" s="25"/>
      <c r="E160" s="26"/>
      <c r="F160" s="26"/>
      <c r="G160" s="26"/>
      <c r="H160" s="26"/>
      <c r="I160" s="1"/>
      <c r="J160" s="2"/>
      <c r="K160" s="1"/>
      <c r="L160" s="1"/>
    </row>
    <row r="161" spans="1:12" ht="15.75" thickBot="1" x14ac:dyDescent="0.3">
      <c r="A161" s="66"/>
      <c r="B161" s="1"/>
      <c r="C161" s="2"/>
      <c r="D161" s="25"/>
      <c r="E161" s="26"/>
      <c r="F161" s="26"/>
      <c r="G161" s="26"/>
      <c r="H161" s="26"/>
      <c r="I161" s="1"/>
      <c r="J161" s="2"/>
      <c r="K161" s="1"/>
      <c r="L161" s="1"/>
    </row>
    <row r="162" spans="1:12" ht="15.75" x14ac:dyDescent="0.25">
      <c r="A162" s="66"/>
      <c r="B162" s="70"/>
      <c r="C162" s="71"/>
      <c r="D162" s="71"/>
      <c r="E162" s="71"/>
      <c r="F162" s="71"/>
      <c r="G162" s="72" t="s">
        <v>133</v>
      </c>
      <c r="H162" s="72"/>
      <c r="I162" s="1"/>
      <c r="J162" s="2"/>
      <c r="K162" s="1"/>
      <c r="L162" s="1"/>
    </row>
    <row r="163" spans="1:12" ht="15.75" x14ac:dyDescent="0.25">
      <c r="A163" s="66"/>
      <c r="B163" s="73"/>
      <c r="C163" s="71"/>
      <c r="D163" s="71"/>
      <c r="E163" s="71"/>
      <c r="F163" s="71"/>
      <c r="G163" s="72" t="s">
        <v>130</v>
      </c>
      <c r="H163" s="72"/>
      <c r="I163" s="1"/>
      <c r="J163" s="2"/>
      <c r="K163" s="1"/>
      <c r="L163" s="1"/>
    </row>
    <row r="164" spans="1:12" ht="16.5" thickBot="1" x14ac:dyDescent="0.3">
      <c r="B164" s="74" t="s">
        <v>131</v>
      </c>
      <c r="C164" s="71"/>
      <c r="D164" s="71"/>
      <c r="E164" s="71"/>
      <c r="F164" s="71"/>
      <c r="G164" s="72" t="s">
        <v>132</v>
      </c>
      <c r="H164" s="72"/>
    </row>
    <row r="165" spans="1:12" x14ac:dyDescent="0.25">
      <c r="G165" s="31"/>
      <c r="H165" s="59"/>
    </row>
    <row r="166" spans="1:12" x14ac:dyDescent="0.25">
      <c r="A166" s="32" t="s">
        <v>99</v>
      </c>
      <c r="B166" s="1"/>
      <c r="C166" s="2"/>
      <c r="D166" s="25"/>
      <c r="E166" s="3"/>
      <c r="F166" s="4"/>
      <c r="G166" s="33"/>
      <c r="H166" s="34"/>
      <c r="I166" s="5"/>
      <c r="J166" t="s">
        <v>97</v>
      </c>
      <c r="K166" s="5"/>
      <c r="L166" s="5"/>
    </row>
    <row r="167" spans="1:12" ht="51" x14ac:dyDescent="0.25">
      <c r="A167" s="36" t="s">
        <v>0</v>
      </c>
      <c r="B167" s="76" t="s">
        <v>134</v>
      </c>
      <c r="C167" s="77" t="s">
        <v>1</v>
      </c>
      <c r="D167" s="78" t="s">
        <v>50</v>
      </c>
      <c r="E167" s="79" t="s">
        <v>2</v>
      </c>
      <c r="F167" s="80" t="s">
        <v>135</v>
      </c>
      <c r="G167" s="80" t="s">
        <v>51</v>
      </c>
      <c r="H167" s="80" t="s">
        <v>85</v>
      </c>
      <c r="I167" s="80" t="s">
        <v>3</v>
      </c>
      <c r="J167" s="81" t="s">
        <v>86</v>
      </c>
      <c r="K167" s="81" t="s">
        <v>136</v>
      </c>
      <c r="L167" s="81" t="s">
        <v>137</v>
      </c>
    </row>
    <row r="168" spans="1:12" x14ac:dyDescent="0.25">
      <c r="A168" s="129">
        <v>1</v>
      </c>
      <c r="B168" s="37" t="s">
        <v>45</v>
      </c>
      <c r="C168" s="130" t="s">
        <v>52</v>
      </c>
      <c r="D168" s="132">
        <v>6</v>
      </c>
      <c r="E168" s="134"/>
      <c r="F168" s="136"/>
      <c r="G168" s="138">
        <f t="shared" ref="G168" si="30">SUM(D168*E168)</f>
        <v>0</v>
      </c>
      <c r="H168" s="140"/>
      <c r="I168" s="142"/>
      <c r="J168" s="127"/>
      <c r="K168" s="127"/>
      <c r="L168" s="127"/>
    </row>
    <row r="169" spans="1:12" x14ac:dyDescent="0.25">
      <c r="A169" s="129"/>
      <c r="B169" s="38" t="s">
        <v>8</v>
      </c>
      <c r="C169" s="131"/>
      <c r="D169" s="133"/>
      <c r="E169" s="135"/>
      <c r="F169" s="137"/>
      <c r="G169" s="145"/>
      <c r="H169" s="144"/>
      <c r="I169" s="143"/>
      <c r="J169" s="128"/>
      <c r="K169" s="128"/>
      <c r="L169" s="128"/>
    </row>
    <row r="170" spans="1:12" x14ac:dyDescent="0.25">
      <c r="A170" s="129">
        <v>2</v>
      </c>
      <c r="B170" s="37" t="s">
        <v>46</v>
      </c>
      <c r="C170" s="130" t="s">
        <v>52</v>
      </c>
      <c r="D170" s="132">
        <v>6</v>
      </c>
      <c r="E170" s="134"/>
      <c r="F170" s="136"/>
      <c r="G170" s="138">
        <f t="shared" ref="G170" si="31">SUM(D170*E170)</f>
        <v>0</v>
      </c>
      <c r="H170" s="140"/>
      <c r="I170" s="142"/>
      <c r="J170" s="127"/>
      <c r="K170" s="127"/>
      <c r="L170" s="127"/>
    </row>
    <row r="171" spans="1:12" x14ac:dyDescent="0.25">
      <c r="A171" s="129"/>
      <c r="B171" s="38" t="s">
        <v>8</v>
      </c>
      <c r="C171" s="131"/>
      <c r="D171" s="133"/>
      <c r="E171" s="135"/>
      <c r="F171" s="137"/>
      <c r="G171" s="145"/>
      <c r="H171" s="144"/>
      <c r="I171" s="143"/>
      <c r="J171" s="128"/>
      <c r="K171" s="128"/>
      <c r="L171" s="128"/>
    </row>
    <row r="172" spans="1:12" x14ac:dyDescent="0.25">
      <c r="A172" s="129">
        <v>3</v>
      </c>
      <c r="B172" s="37" t="s">
        <v>47</v>
      </c>
      <c r="C172" s="130" t="s">
        <v>52</v>
      </c>
      <c r="D172" s="132">
        <v>6</v>
      </c>
      <c r="E172" s="134"/>
      <c r="F172" s="136"/>
      <c r="G172" s="138">
        <f t="shared" ref="G172" si="32">SUM(D172*E172)</f>
        <v>0</v>
      </c>
      <c r="H172" s="140"/>
      <c r="I172" s="142"/>
      <c r="J172" s="127"/>
      <c r="K172" s="127"/>
      <c r="L172" s="127"/>
    </row>
    <row r="173" spans="1:12" x14ac:dyDescent="0.25">
      <c r="A173" s="129"/>
      <c r="B173" s="38" t="s">
        <v>8</v>
      </c>
      <c r="C173" s="131"/>
      <c r="D173" s="133"/>
      <c r="E173" s="135"/>
      <c r="F173" s="137"/>
      <c r="G173" s="145"/>
      <c r="H173" s="144"/>
      <c r="I173" s="143"/>
      <c r="J173" s="128"/>
      <c r="K173" s="128"/>
      <c r="L173" s="128"/>
    </row>
    <row r="174" spans="1:12" x14ac:dyDescent="0.25">
      <c r="A174" s="129">
        <v>4</v>
      </c>
      <c r="B174" s="37" t="s">
        <v>48</v>
      </c>
      <c r="C174" s="130" t="s">
        <v>52</v>
      </c>
      <c r="D174" s="132">
        <v>6</v>
      </c>
      <c r="E174" s="134"/>
      <c r="F174" s="136"/>
      <c r="G174" s="138">
        <f t="shared" ref="G174" si="33">SUM(D174*E174)</f>
        <v>0</v>
      </c>
      <c r="H174" s="140"/>
      <c r="I174" s="142"/>
      <c r="J174" s="127"/>
      <c r="K174" s="127"/>
      <c r="L174" s="127"/>
    </row>
    <row r="175" spans="1:12" x14ac:dyDescent="0.25">
      <c r="A175" s="129"/>
      <c r="B175" s="38" t="s">
        <v>8</v>
      </c>
      <c r="C175" s="131"/>
      <c r="D175" s="133"/>
      <c r="E175" s="135"/>
      <c r="F175" s="137"/>
      <c r="G175" s="145"/>
      <c r="H175" s="144"/>
      <c r="I175" s="143"/>
      <c r="J175" s="128"/>
      <c r="K175" s="128"/>
      <c r="L175" s="128"/>
    </row>
    <row r="176" spans="1:12" x14ac:dyDescent="0.25">
      <c r="A176" s="129">
        <v>5</v>
      </c>
      <c r="B176" s="37" t="s">
        <v>49</v>
      </c>
      <c r="C176" s="130" t="s">
        <v>52</v>
      </c>
      <c r="D176" s="132">
        <v>6</v>
      </c>
      <c r="E176" s="134"/>
      <c r="F176" s="136"/>
      <c r="G176" s="138">
        <f t="shared" ref="G176" si="34">SUM(D176*E176)</f>
        <v>0</v>
      </c>
      <c r="H176" s="140"/>
      <c r="I176" s="142"/>
      <c r="J176" s="127"/>
      <c r="K176" s="127"/>
      <c r="L176" s="127"/>
    </row>
    <row r="177" spans="1:12" ht="15.75" thickBot="1" x14ac:dyDescent="0.3">
      <c r="A177" s="129"/>
      <c r="B177" s="38" t="s">
        <v>8</v>
      </c>
      <c r="C177" s="131"/>
      <c r="D177" s="133"/>
      <c r="E177" s="135"/>
      <c r="F177" s="137"/>
      <c r="G177" s="139"/>
      <c r="H177" s="141"/>
      <c r="I177" s="143"/>
      <c r="J177" s="128"/>
      <c r="K177" s="128"/>
      <c r="L177" s="128"/>
    </row>
    <row r="178" spans="1:12" ht="15.75" thickBot="1" x14ac:dyDescent="0.3">
      <c r="A178" s="6"/>
      <c r="B178" s="7" t="s">
        <v>4</v>
      </c>
      <c r="C178" s="8"/>
      <c r="D178" s="39"/>
      <c r="E178" s="9"/>
      <c r="F178" s="10"/>
      <c r="G178" s="91">
        <f>SUM(G168:G177)</f>
        <v>0</v>
      </c>
      <c r="H178" s="103">
        <f>SUM(H168:H177)</f>
        <v>0</v>
      </c>
      <c r="I178" s="10"/>
      <c r="J178" s="29"/>
      <c r="K178" s="29"/>
      <c r="L178" s="29"/>
    </row>
    <row r="179" spans="1:12" x14ac:dyDescent="0.25">
      <c r="A179" s="15" t="s">
        <v>9</v>
      </c>
      <c r="B179" s="5"/>
      <c r="C179" s="123"/>
      <c r="D179" s="123"/>
      <c r="E179" s="123"/>
      <c r="F179" s="123"/>
      <c r="G179" s="40"/>
      <c r="H179" s="40"/>
      <c r="I179" s="14"/>
      <c r="J179" s="14"/>
      <c r="K179" s="14"/>
      <c r="L179" s="14"/>
    </row>
    <row r="180" spans="1:12" x14ac:dyDescent="0.25">
      <c r="A180" s="11" t="s">
        <v>0</v>
      </c>
      <c r="B180" s="12" t="s">
        <v>5</v>
      </c>
      <c r="C180" s="11" t="s">
        <v>6</v>
      </c>
      <c r="D180" s="124" t="s">
        <v>53</v>
      </c>
      <c r="E180" s="125"/>
      <c r="F180" s="125"/>
      <c r="G180" s="125"/>
      <c r="H180" s="125"/>
      <c r="I180" s="125"/>
      <c r="J180" s="126"/>
      <c r="K180" s="28"/>
      <c r="L180" s="28"/>
    </row>
    <row r="181" spans="1:12" ht="76.5" x14ac:dyDescent="0.25">
      <c r="A181" s="41">
        <v>1</v>
      </c>
      <c r="B181" s="51" t="s">
        <v>68</v>
      </c>
      <c r="C181" s="43" t="s">
        <v>7</v>
      </c>
      <c r="D181" s="111"/>
      <c r="E181" s="111"/>
      <c r="F181" s="111"/>
      <c r="G181" s="112"/>
      <c r="H181" s="112"/>
      <c r="I181" s="112"/>
      <c r="J181" s="112"/>
      <c r="K181" s="44"/>
      <c r="L181" s="44"/>
    </row>
    <row r="182" spans="1:12" ht="76.5" x14ac:dyDescent="0.25">
      <c r="A182" s="19">
        <v>2</v>
      </c>
      <c r="B182" s="37" t="s">
        <v>69</v>
      </c>
      <c r="C182" s="43" t="s">
        <v>7</v>
      </c>
      <c r="D182" s="111"/>
      <c r="E182" s="111"/>
      <c r="F182" s="111"/>
      <c r="G182" s="112"/>
      <c r="H182" s="112"/>
      <c r="I182" s="112"/>
      <c r="J182" s="112"/>
      <c r="K182" s="44"/>
      <c r="L182" s="44"/>
    </row>
    <row r="183" spans="1:12" ht="85.5" customHeight="1" x14ac:dyDescent="0.25">
      <c r="A183" s="41">
        <v>3</v>
      </c>
      <c r="B183" s="13" t="s">
        <v>70</v>
      </c>
      <c r="C183" s="43" t="s">
        <v>7</v>
      </c>
      <c r="D183" s="111"/>
      <c r="E183" s="111"/>
      <c r="F183" s="111"/>
      <c r="G183" s="112"/>
      <c r="H183" s="112"/>
      <c r="I183" s="112"/>
      <c r="J183" s="112"/>
      <c r="K183" s="44"/>
      <c r="L183" s="44"/>
    </row>
    <row r="184" spans="1:12" ht="87.75" customHeight="1" x14ac:dyDescent="0.25">
      <c r="A184" s="41">
        <v>4</v>
      </c>
      <c r="B184" s="13" t="s">
        <v>71</v>
      </c>
      <c r="C184" s="43" t="s">
        <v>7</v>
      </c>
      <c r="D184" s="108"/>
      <c r="E184" s="109"/>
      <c r="F184" s="109"/>
      <c r="G184" s="109"/>
      <c r="H184" s="109"/>
      <c r="I184" s="109"/>
      <c r="J184" s="110"/>
      <c r="K184" s="44"/>
      <c r="L184" s="44"/>
    </row>
    <row r="185" spans="1:12" ht="90.75" customHeight="1" x14ac:dyDescent="0.25">
      <c r="A185" s="41">
        <v>5</v>
      </c>
      <c r="B185" s="58" t="s">
        <v>72</v>
      </c>
      <c r="C185" s="43" t="s">
        <v>7</v>
      </c>
      <c r="D185" s="108"/>
      <c r="E185" s="109"/>
      <c r="F185" s="109"/>
      <c r="G185" s="109"/>
      <c r="H185" s="109"/>
      <c r="I185" s="109"/>
      <c r="J185" s="110"/>
      <c r="K185" s="44"/>
      <c r="L185" s="44"/>
    </row>
    <row r="186" spans="1:12" ht="62.25" customHeight="1" x14ac:dyDescent="0.25">
      <c r="A186" s="41">
        <v>6</v>
      </c>
      <c r="B186" s="37" t="s">
        <v>91</v>
      </c>
      <c r="C186" s="43" t="s">
        <v>7</v>
      </c>
      <c r="D186" s="108"/>
      <c r="E186" s="109"/>
      <c r="F186" s="109"/>
      <c r="G186" s="109"/>
      <c r="H186" s="109"/>
      <c r="I186" s="109"/>
      <c r="J186" s="110"/>
      <c r="K186" s="44"/>
      <c r="L186" s="44"/>
    </row>
    <row r="187" spans="1:12" ht="100.5" customHeight="1" x14ac:dyDescent="0.25">
      <c r="A187" s="41">
        <v>7</v>
      </c>
      <c r="B187" s="51" t="s">
        <v>127</v>
      </c>
      <c r="C187" s="43" t="s">
        <v>7</v>
      </c>
      <c r="D187" s="111"/>
      <c r="E187" s="111"/>
      <c r="F187" s="111"/>
      <c r="G187" s="112"/>
      <c r="H187" s="112"/>
      <c r="I187" s="112"/>
      <c r="J187" s="112"/>
      <c r="K187" s="44"/>
      <c r="L187" s="44"/>
    </row>
    <row r="188" spans="1:12" ht="39" x14ac:dyDescent="0.25">
      <c r="A188" s="41">
        <v>8</v>
      </c>
      <c r="B188" s="50" t="s">
        <v>148</v>
      </c>
      <c r="C188" s="43" t="s">
        <v>7</v>
      </c>
      <c r="D188" s="111"/>
      <c r="E188" s="111"/>
      <c r="F188" s="111"/>
      <c r="G188" s="112"/>
      <c r="H188" s="112"/>
      <c r="I188" s="112"/>
      <c r="J188" s="112"/>
      <c r="K188" s="44"/>
      <c r="L188" s="44"/>
    </row>
    <row r="189" spans="1:12" ht="29.25" customHeight="1" x14ac:dyDescent="0.25">
      <c r="A189" s="41">
        <v>9</v>
      </c>
      <c r="B189" s="37" t="s">
        <v>128</v>
      </c>
      <c r="C189" s="43" t="s">
        <v>7</v>
      </c>
      <c r="D189" s="111"/>
      <c r="E189" s="111"/>
      <c r="F189" s="111"/>
      <c r="G189" s="112"/>
      <c r="H189" s="112"/>
      <c r="I189" s="112"/>
      <c r="J189" s="112"/>
      <c r="K189" s="44"/>
      <c r="L189" s="44"/>
    </row>
    <row r="190" spans="1:12" ht="60.75" customHeight="1" x14ac:dyDescent="0.25">
      <c r="A190" s="41">
        <v>10</v>
      </c>
      <c r="B190" s="64" t="s">
        <v>92</v>
      </c>
      <c r="C190" s="43" t="s">
        <v>7</v>
      </c>
      <c r="D190" s="111"/>
      <c r="E190" s="111"/>
      <c r="F190" s="111"/>
      <c r="G190" s="112"/>
      <c r="H190" s="112"/>
      <c r="I190" s="112"/>
      <c r="J190" s="112"/>
      <c r="K190" s="44"/>
      <c r="L190" s="44"/>
    </row>
    <row r="191" spans="1:12" ht="63.75" x14ac:dyDescent="0.25">
      <c r="A191" s="41">
        <v>11</v>
      </c>
      <c r="B191" s="63" t="s">
        <v>93</v>
      </c>
      <c r="C191" s="52" t="s">
        <v>7</v>
      </c>
      <c r="D191" s="111"/>
      <c r="E191" s="111"/>
      <c r="F191" s="111"/>
      <c r="G191" s="112"/>
      <c r="H191" s="112"/>
      <c r="I191" s="112"/>
      <c r="J191" s="112"/>
      <c r="K191" s="44"/>
      <c r="L191" s="44"/>
    </row>
    <row r="192" spans="1:12" ht="51" x14ac:dyDescent="0.25">
      <c r="A192" s="41">
        <v>12</v>
      </c>
      <c r="B192" s="53" t="s">
        <v>121</v>
      </c>
      <c r="C192" s="30" t="s">
        <v>7</v>
      </c>
      <c r="D192" s="106"/>
      <c r="E192" s="106"/>
      <c r="F192" s="106"/>
      <c r="G192" s="107"/>
      <c r="H192" s="107"/>
      <c r="I192" s="107"/>
      <c r="J192" s="107"/>
      <c r="K192" s="44"/>
      <c r="L192" s="44"/>
    </row>
    <row r="193" spans="1:12" ht="38.25" x14ac:dyDescent="0.25">
      <c r="A193" s="19">
        <v>13</v>
      </c>
      <c r="B193" s="54" t="s">
        <v>122</v>
      </c>
      <c r="C193" s="69" t="s">
        <v>7</v>
      </c>
      <c r="D193" s="111"/>
      <c r="E193" s="111"/>
      <c r="F193" s="111"/>
      <c r="G193" s="112"/>
      <c r="H193" s="112"/>
      <c r="I193" s="112"/>
      <c r="J193" s="112"/>
      <c r="K193" s="44"/>
      <c r="L193" s="44"/>
    </row>
    <row r="194" spans="1:12" x14ac:dyDescent="0.25">
      <c r="A194" s="16" t="s">
        <v>0</v>
      </c>
      <c r="B194" s="113" t="s">
        <v>144</v>
      </c>
      <c r="C194" s="114"/>
      <c r="D194" s="114"/>
      <c r="E194" s="114"/>
      <c r="F194" s="114"/>
      <c r="G194" s="114"/>
      <c r="H194" s="114"/>
      <c r="I194" s="114"/>
      <c r="J194" s="115"/>
      <c r="K194" s="45"/>
      <c r="L194" s="45"/>
    </row>
    <row r="195" spans="1:12" ht="29.25" customHeight="1" x14ac:dyDescent="0.25">
      <c r="A195" s="17">
        <v>1</v>
      </c>
      <c r="B195" s="116" t="s">
        <v>146</v>
      </c>
      <c r="C195" s="117"/>
      <c r="D195" s="117"/>
      <c r="E195" s="117"/>
      <c r="F195" s="117"/>
      <c r="G195" s="117"/>
      <c r="H195" s="117"/>
      <c r="I195" s="117"/>
      <c r="J195" s="118"/>
      <c r="K195" s="28"/>
      <c r="L195" s="28"/>
    </row>
    <row r="196" spans="1:12" x14ac:dyDescent="0.25">
      <c r="A196" s="65">
        <v>2</v>
      </c>
      <c r="B196" s="119" t="s">
        <v>87</v>
      </c>
      <c r="C196" s="120"/>
      <c r="D196" s="120"/>
      <c r="E196" s="120"/>
      <c r="F196" s="120"/>
      <c r="G196" s="120"/>
      <c r="H196" s="120"/>
      <c r="I196" s="120"/>
      <c r="J196" s="121"/>
      <c r="K196" s="28"/>
      <c r="L196" s="28"/>
    </row>
    <row r="197" spans="1:12" ht="28.5" customHeight="1" x14ac:dyDescent="0.25">
      <c r="A197" s="30">
        <v>3</v>
      </c>
      <c r="B197" s="122" t="s">
        <v>94</v>
      </c>
      <c r="C197" s="122"/>
      <c r="D197" s="122"/>
      <c r="E197" s="122"/>
      <c r="F197" s="122"/>
      <c r="G197" s="122"/>
      <c r="H197" s="122"/>
      <c r="I197" s="122"/>
      <c r="J197" s="122"/>
      <c r="K197" s="28"/>
      <c r="L197" s="28" t="s">
        <v>88</v>
      </c>
    </row>
    <row r="198" spans="1:12" ht="30.75" customHeight="1" x14ac:dyDescent="0.25">
      <c r="A198" s="55" t="s">
        <v>0</v>
      </c>
      <c r="B198" s="56" t="s">
        <v>54</v>
      </c>
      <c r="C198" s="55" t="s">
        <v>66</v>
      </c>
      <c r="D198" s="104" t="s">
        <v>55</v>
      </c>
      <c r="E198" s="104"/>
      <c r="F198" s="104"/>
      <c r="G198" s="105"/>
      <c r="H198" s="105"/>
      <c r="I198" s="105"/>
      <c r="J198" s="105"/>
      <c r="K198" s="28"/>
      <c r="L198" s="28"/>
    </row>
    <row r="199" spans="1:12" x14ac:dyDescent="0.25">
      <c r="A199" s="30">
        <v>1</v>
      </c>
      <c r="B199" s="57" t="s">
        <v>95</v>
      </c>
      <c r="C199" s="49" t="s">
        <v>56</v>
      </c>
      <c r="D199" s="106"/>
      <c r="E199" s="106"/>
      <c r="F199" s="106"/>
      <c r="G199" s="107"/>
      <c r="H199" s="107"/>
      <c r="I199" s="107"/>
      <c r="J199" s="107"/>
      <c r="K199" s="44"/>
      <c r="L199" s="44"/>
    </row>
    <row r="200" spans="1:12" x14ac:dyDescent="0.25">
      <c r="A200" s="30">
        <v>2</v>
      </c>
      <c r="B200" s="57" t="s">
        <v>96</v>
      </c>
      <c r="C200" s="49" t="s">
        <v>57</v>
      </c>
      <c r="D200" s="106"/>
      <c r="E200" s="106"/>
      <c r="F200" s="106"/>
      <c r="G200" s="107"/>
      <c r="H200" s="107"/>
      <c r="I200" s="107"/>
      <c r="J200" s="107"/>
      <c r="K200" s="44"/>
      <c r="L200" s="44"/>
    </row>
    <row r="201" spans="1:12" x14ac:dyDescent="0.25">
      <c r="A201" s="30">
        <v>3</v>
      </c>
      <c r="B201" s="57" t="s">
        <v>141</v>
      </c>
      <c r="C201" s="30" t="s">
        <v>58</v>
      </c>
      <c r="D201" s="106"/>
      <c r="E201" s="106"/>
      <c r="F201" s="106"/>
      <c r="G201" s="107"/>
      <c r="H201" s="107"/>
      <c r="I201" s="107"/>
      <c r="J201" s="107"/>
      <c r="K201" s="44"/>
      <c r="L201" s="44"/>
    </row>
    <row r="202" spans="1:12" x14ac:dyDescent="0.25">
      <c r="A202" s="15" t="s">
        <v>59</v>
      </c>
      <c r="B202" s="84"/>
      <c r="C202" s="14"/>
      <c r="D202" s="22"/>
      <c r="E202" s="4"/>
      <c r="F202" s="23"/>
      <c r="G202" s="23"/>
      <c r="H202" s="23"/>
      <c r="I202" s="21"/>
      <c r="J202" s="24"/>
      <c r="K202" s="21"/>
      <c r="L202" s="21"/>
    </row>
    <row r="203" spans="1:12" x14ac:dyDescent="0.25">
      <c r="A203" s="85" t="s">
        <v>60</v>
      </c>
      <c r="B203" s="85"/>
      <c r="C203" s="2"/>
      <c r="D203" s="25"/>
      <c r="E203" s="26"/>
      <c r="F203" s="26"/>
      <c r="G203" s="26"/>
      <c r="H203" s="26"/>
      <c r="I203" s="1"/>
      <c r="J203" s="2"/>
      <c r="K203" s="1"/>
      <c r="L203" s="1"/>
    </row>
    <row r="204" spans="1:12" x14ac:dyDescent="0.25">
      <c r="A204" s="85" t="s">
        <v>61</v>
      </c>
      <c r="B204" s="85"/>
      <c r="C204" s="2"/>
      <c r="D204" s="25"/>
      <c r="E204" s="26"/>
      <c r="F204" s="26"/>
      <c r="G204" s="26"/>
      <c r="H204" s="26"/>
      <c r="I204" s="1"/>
      <c r="J204" s="2"/>
      <c r="K204" s="1"/>
      <c r="L204" s="1"/>
    </row>
    <row r="205" spans="1:12" x14ac:dyDescent="0.25">
      <c r="A205" s="27" t="s">
        <v>62</v>
      </c>
      <c r="B205" s="1"/>
      <c r="C205" s="2"/>
      <c r="D205" s="25"/>
      <c r="E205" s="26"/>
      <c r="F205" s="26"/>
      <c r="G205" s="26"/>
      <c r="H205" s="26"/>
      <c r="I205" s="1"/>
      <c r="J205" s="2"/>
      <c r="K205" s="1"/>
      <c r="L205" s="1"/>
    </row>
    <row r="206" spans="1:12" x14ac:dyDescent="0.25">
      <c r="A206" s="1" t="s">
        <v>63</v>
      </c>
      <c r="B206" s="1"/>
      <c r="C206" s="2"/>
      <c r="D206" s="25"/>
      <c r="E206" s="26"/>
      <c r="F206" s="26"/>
      <c r="G206" s="26"/>
      <c r="H206" s="26"/>
      <c r="I206" s="1"/>
      <c r="J206" s="2"/>
      <c r="K206" s="1"/>
      <c r="L206" s="1"/>
    </row>
    <row r="207" spans="1:12" x14ac:dyDescent="0.25">
      <c r="A207" s="1" t="s">
        <v>64</v>
      </c>
      <c r="B207" s="1"/>
      <c r="C207" s="2"/>
      <c r="D207" s="25"/>
      <c r="E207" s="26"/>
      <c r="F207" s="26"/>
      <c r="G207" s="26"/>
      <c r="H207" s="26"/>
      <c r="I207" s="1"/>
      <c r="J207" s="2"/>
      <c r="K207" s="1"/>
      <c r="L207" s="1"/>
    </row>
    <row r="208" spans="1:12" x14ac:dyDescent="0.25">
      <c r="A208" s="1" t="s">
        <v>65</v>
      </c>
      <c r="B208" s="1"/>
      <c r="C208" s="2"/>
      <c r="D208" s="25"/>
      <c r="E208" s="26"/>
      <c r="F208" s="26"/>
      <c r="G208" s="26"/>
      <c r="H208" s="26"/>
      <c r="I208" s="1"/>
      <c r="J208" s="2"/>
      <c r="K208" s="1"/>
      <c r="L208" s="1"/>
    </row>
    <row r="209" spans="1:12" ht="15.75" thickBot="1" x14ac:dyDescent="0.3">
      <c r="A209" s="1"/>
      <c r="B209" s="1"/>
      <c r="C209" s="2"/>
      <c r="D209" s="25"/>
      <c r="E209" s="26"/>
      <c r="F209" s="26"/>
      <c r="G209" s="26"/>
      <c r="H209" s="26"/>
      <c r="I209" s="1"/>
      <c r="J209" s="2"/>
      <c r="K209" s="1"/>
      <c r="L209" s="1"/>
    </row>
    <row r="210" spans="1:12" ht="15.75" x14ac:dyDescent="0.25">
      <c r="A210" s="1"/>
      <c r="B210" s="70"/>
      <c r="C210" s="71"/>
      <c r="D210" s="71"/>
      <c r="E210" s="71"/>
      <c r="F210" s="71"/>
      <c r="G210" s="72" t="s">
        <v>133</v>
      </c>
      <c r="H210" s="72"/>
      <c r="I210" s="1"/>
      <c r="J210" s="2"/>
      <c r="K210" s="1"/>
      <c r="L210" s="1"/>
    </row>
    <row r="211" spans="1:12" ht="15.75" x14ac:dyDescent="0.25">
      <c r="B211" s="73"/>
      <c r="C211" s="71"/>
      <c r="D211" s="71"/>
      <c r="E211" s="71"/>
      <c r="F211" s="71"/>
      <c r="G211" s="72" t="s">
        <v>130</v>
      </c>
      <c r="H211" s="72"/>
    </row>
    <row r="212" spans="1:12" ht="16.5" thickBot="1" x14ac:dyDescent="0.3">
      <c r="B212" s="74" t="s">
        <v>131</v>
      </c>
      <c r="C212" s="71"/>
      <c r="D212" s="71"/>
      <c r="E212" s="71"/>
      <c r="F212" s="71"/>
      <c r="G212" s="72" t="s">
        <v>132</v>
      </c>
      <c r="H212" s="72"/>
    </row>
    <row r="213" spans="1:12" ht="15.75" x14ac:dyDescent="0.25">
      <c r="B213" s="75"/>
      <c r="C213" s="71"/>
      <c r="D213" s="71"/>
      <c r="E213" s="71"/>
      <c r="F213" s="71"/>
      <c r="G213" s="72"/>
      <c r="H213" s="72"/>
    </row>
    <row r="214" spans="1:12" x14ac:dyDescent="0.25">
      <c r="A214" s="60" t="s">
        <v>100</v>
      </c>
      <c r="B214" s="1"/>
      <c r="C214" s="2"/>
      <c r="D214" s="25"/>
      <c r="E214" s="3"/>
      <c r="F214" s="4"/>
      <c r="G214" s="33"/>
      <c r="H214" s="34"/>
      <c r="I214" s="5"/>
      <c r="J214" t="s">
        <v>97</v>
      </c>
      <c r="K214" s="5"/>
      <c r="L214" s="5"/>
    </row>
    <row r="215" spans="1:12" ht="40.5" customHeight="1" x14ac:dyDescent="0.25">
      <c r="A215" s="36" t="s">
        <v>0</v>
      </c>
      <c r="B215" s="76" t="s">
        <v>134</v>
      </c>
      <c r="C215" s="77" t="s">
        <v>1</v>
      </c>
      <c r="D215" s="78" t="s">
        <v>50</v>
      </c>
      <c r="E215" s="79" t="s">
        <v>2</v>
      </c>
      <c r="F215" s="80" t="s">
        <v>135</v>
      </c>
      <c r="G215" s="80" t="s">
        <v>51</v>
      </c>
      <c r="H215" s="80" t="s">
        <v>85</v>
      </c>
      <c r="I215" s="80" t="s">
        <v>3</v>
      </c>
      <c r="J215" s="81" t="s">
        <v>86</v>
      </c>
      <c r="K215" s="81" t="s">
        <v>136</v>
      </c>
      <c r="L215" s="81" t="s">
        <v>137</v>
      </c>
    </row>
    <row r="216" spans="1:12" x14ac:dyDescent="0.25">
      <c r="A216" s="129">
        <v>1</v>
      </c>
      <c r="B216" s="37" t="s">
        <v>73</v>
      </c>
      <c r="C216" s="130" t="s">
        <v>52</v>
      </c>
      <c r="D216" s="132">
        <v>8</v>
      </c>
      <c r="E216" s="134"/>
      <c r="F216" s="136"/>
      <c r="G216" s="138">
        <f t="shared" ref="G216" si="35">SUM(D216*E216)</f>
        <v>0</v>
      </c>
      <c r="H216" s="140"/>
      <c r="I216" s="142"/>
      <c r="J216" s="127"/>
      <c r="K216" s="127"/>
      <c r="L216" s="127"/>
    </row>
    <row r="217" spans="1:12" x14ac:dyDescent="0.25">
      <c r="A217" s="129"/>
      <c r="B217" s="38" t="s">
        <v>8</v>
      </c>
      <c r="C217" s="131"/>
      <c r="D217" s="133"/>
      <c r="E217" s="135"/>
      <c r="F217" s="137"/>
      <c r="G217" s="145"/>
      <c r="H217" s="144"/>
      <c r="I217" s="143"/>
      <c r="J217" s="128"/>
      <c r="K217" s="128"/>
      <c r="L217" s="128"/>
    </row>
    <row r="218" spans="1:12" x14ac:dyDescent="0.25">
      <c r="A218" s="129">
        <v>2</v>
      </c>
      <c r="B218" s="37" t="s">
        <v>75</v>
      </c>
      <c r="C218" s="130" t="s">
        <v>52</v>
      </c>
      <c r="D218" s="132">
        <v>8</v>
      </c>
      <c r="E218" s="134"/>
      <c r="F218" s="136"/>
      <c r="G218" s="138">
        <f t="shared" ref="G218" si="36">SUM(D218*E218)</f>
        <v>0</v>
      </c>
      <c r="H218" s="140"/>
      <c r="I218" s="142"/>
      <c r="J218" s="127"/>
      <c r="K218" s="127"/>
      <c r="L218" s="127"/>
    </row>
    <row r="219" spans="1:12" x14ac:dyDescent="0.25">
      <c r="A219" s="129"/>
      <c r="B219" s="38" t="s">
        <v>8</v>
      </c>
      <c r="C219" s="131"/>
      <c r="D219" s="133"/>
      <c r="E219" s="135"/>
      <c r="F219" s="137"/>
      <c r="G219" s="145"/>
      <c r="H219" s="144"/>
      <c r="I219" s="143"/>
      <c r="J219" s="128"/>
      <c r="K219" s="128"/>
      <c r="L219" s="128"/>
    </row>
    <row r="220" spans="1:12" x14ac:dyDescent="0.25">
      <c r="A220" s="129">
        <v>3</v>
      </c>
      <c r="B220" s="37" t="s">
        <v>74</v>
      </c>
      <c r="C220" s="130" t="s">
        <v>52</v>
      </c>
      <c r="D220" s="132">
        <v>8</v>
      </c>
      <c r="E220" s="134"/>
      <c r="F220" s="136"/>
      <c r="G220" s="138">
        <f t="shared" ref="G220" si="37">SUM(D220*E220)</f>
        <v>0</v>
      </c>
      <c r="H220" s="140"/>
      <c r="I220" s="142"/>
      <c r="J220" s="127"/>
      <c r="K220" s="127"/>
      <c r="L220" s="127"/>
    </row>
    <row r="221" spans="1:12" x14ac:dyDescent="0.25">
      <c r="A221" s="129"/>
      <c r="B221" s="38" t="s">
        <v>8</v>
      </c>
      <c r="C221" s="131"/>
      <c r="D221" s="133"/>
      <c r="E221" s="135"/>
      <c r="F221" s="137"/>
      <c r="G221" s="145"/>
      <c r="H221" s="144"/>
      <c r="I221" s="143"/>
      <c r="J221" s="128"/>
      <c r="K221" s="128"/>
      <c r="L221" s="128"/>
    </row>
    <row r="222" spans="1:12" ht="25.5" x14ac:dyDescent="0.25">
      <c r="A222" s="129">
        <v>4</v>
      </c>
      <c r="B222" s="37" t="s">
        <v>79</v>
      </c>
      <c r="C222" s="130" t="s">
        <v>52</v>
      </c>
      <c r="D222" s="132">
        <v>25</v>
      </c>
      <c r="E222" s="134"/>
      <c r="F222" s="136"/>
      <c r="G222" s="138">
        <f t="shared" ref="G222" si="38">SUM(D222*E222)</f>
        <v>0</v>
      </c>
      <c r="H222" s="140"/>
      <c r="I222" s="142"/>
      <c r="J222" s="127"/>
      <c r="K222" s="127"/>
      <c r="L222" s="127"/>
    </row>
    <row r="223" spans="1:12" x14ac:dyDescent="0.25">
      <c r="A223" s="129"/>
      <c r="B223" s="38" t="s">
        <v>8</v>
      </c>
      <c r="C223" s="131"/>
      <c r="D223" s="133"/>
      <c r="E223" s="135"/>
      <c r="F223" s="137"/>
      <c r="G223" s="145"/>
      <c r="H223" s="144"/>
      <c r="I223" s="143"/>
      <c r="J223" s="128"/>
      <c r="K223" s="128"/>
      <c r="L223" s="128"/>
    </row>
    <row r="224" spans="1:12" ht="25.5" x14ac:dyDescent="0.25">
      <c r="A224" s="129">
        <v>5</v>
      </c>
      <c r="B224" s="37" t="s">
        <v>80</v>
      </c>
      <c r="C224" s="130" t="s">
        <v>52</v>
      </c>
      <c r="D224" s="132">
        <v>25</v>
      </c>
      <c r="E224" s="134"/>
      <c r="F224" s="136"/>
      <c r="G224" s="138">
        <f t="shared" ref="G224" si="39">SUM(D224*E224)</f>
        <v>0</v>
      </c>
      <c r="H224" s="140"/>
      <c r="I224" s="142"/>
      <c r="J224" s="127"/>
      <c r="K224" s="127"/>
      <c r="L224" s="127"/>
    </row>
    <row r="225" spans="1:12" x14ac:dyDescent="0.25">
      <c r="A225" s="129"/>
      <c r="B225" s="38" t="s">
        <v>8</v>
      </c>
      <c r="C225" s="131"/>
      <c r="D225" s="133"/>
      <c r="E225" s="135"/>
      <c r="F225" s="137"/>
      <c r="G225" s="145"/>
      <c r="H225" s="144"/>
      <c r="I225" s="143"/>
      <c r="J225" s="128"/>
      <c r="K225" s="128"/>
      <c r="L225" s="128"/>
    </row>
    <row r="226" spans="1:12" ht="25.5" x14ac:dyDescent="0.25">
      <c r="A226" s="129">
        <v>6</v>
      </c>
      <c r="B226" s="37" t="s">
        <v>81</v>
      </c>
      <c r="C226" s="130" t="s">
        <v>52</v>
      </c>
      <c r="D226" s="132">
        <v>25</v>
      </c>
      <c r="E226" s="134"/>
      <c r="F226" s="136"/>
      <c r="G226" s="138">
        <f t="shared" ref="G226" si="40">SUM(D226*E226)</f>
        <v>0</v>
      </c>
      <c r="H226" s="140"/>
      <c r="I226" s="142"/>
      <c r="J226" s="127"/>
      <c r="K226" s="127"/>
      <c r="L226" s="127"/>
    </row>
    <row r="227" spans="1:12" ht="15.75" thickBot="1" x14ac:dyDescent="0.3">
      <c r="A227" s="129"/>
      <c r="B227" s="38" t="s">
        <v>8</v>
      </c>
      <c r="C227" s="131"/>
      <c r="D227" s="133"/>
      <c r="E227" s="135"/>
      <c r="F227" s="137"/>
      <c r="G227" s="139"/>
      <c r="H227" s="141"/>
      <c r="I227" s="143"/>
      <c r="J227" s="128"/>
      <c r="K227" s="128"/>
      <c r="L227" s="128"/>
    </row>
    <row r="228" spans="1:12" ht="15.75" thickBot="1" x14ac:dyDescent="0.3">
      <c r="A228" s="6"/>
      <c r="B228" s="7" t="s">
        <v>4</v>
      </c>
      <c r="C228" s="8"/>
      <c r="D228" s="39"/>
      <c r="E228" s="9"/>
      <c r="F228" s="10"/>
      <c r="G228" s="91">
        <f>SUM(G216:G227)</f>
        <v>0</v>
      </c>
      <c r="H228" s="91">
        <f>SUM(H216:H227)</f>
        <v>0</v>
      </c>
      <c r="I228" s="10"/>
      <c r="J228" s="29"/>
      <c r="K228" s="29"/>
      <c r="L228" s="29"/>
    </row>
    <row r="229" spans="1:12" x14ac:dyDescent="0.25">
      <c r="A229" s="15" t="s">
        <v>9</v>
      </c>
      <c r="B229" s="5"/>
      <c r="C229" s="123"/>
      <c r="D229" s="123"/>
      <c r="E229" s="123"/>
      <c r="F229" s="123"/>
      <c r="G229" s="40"/>
      <c r="H229" s="40"/>
      <c r="I229" s="14"/>
      <c r="J229" s="14"/>
      <c r="K229" s="14"/>
      <c r="L229" s="14"/>
    </row>
    <row r="230" spans="1:12" x14ac:dyDescent="0.25">
      <c r="A230" s="11" t="s">
        <v>0</v>
      </c>
      <c r="B230" s="12" t="s">
        <v>5</v>
      </c>
      <c r="C230" s="11" t="s">
        <v>6</v>
      </c>
      <c r="D230" s="124" t="s">
        <v>53</v>
      </c>
      <c r="E230" s="125"/>
      <c r="F230" s="125"/>
      <c r="G230" s="125"/>
      <c r="H230" s="125"/>
      <c r="I230" s="125"/>
      <c r="J230" s="126"/>
      <c r="K230" s="28"/>
      <c r="L230" s="28"/>
    </row>
    <row r="231" spans="1:12" ht="25.5" x14ac:dyDescent="0.25">
      <c r="A231" s="41">
        <v>1</v>
      </c>
      <c r="B231" s="51" t="s">
        <v>76</v>
      </c>
      <c r="C231" s="43" t="s">
        <v>7</v>
      </c>
      <c r="D231" s="111"/>
      <c r="E231" s="111"/>
      <c r="F231" s="111"/>
      <c r="G231" s="112"/>
      <c r="H231" s="112"/>
      <c r="I231" s="112"/>
      <c r="J231" s="112"/>
      <c r="K231" s="44"/>
      <c r="L231" s="44"/>
    </row>
    <row r="232" spans="1:12" ht="25.5" x14ac:dyDescent="0.25">
      <c r="A232" s="19">
        <v>2</v>
      </c>
      <c r="B232" s="37" t="s">
        <v>77</v>
      </c>
      <c r="C232" s="43" t="s">
        <v>7</v>
      </c>
      <c r="D232" s="111"/>
      <c r="E232" s="111"/>
      <c r="F232" s="111"/>
      <c r="G232" s="112"/>
      <c r="H232" s="112"/>
      <c r="I232" s="112"/>
      <c r="J232" s="112"/>
      <c r="K232" s="44"/>
      <c r="L232" s="44"/>
    </row>
    <row r="233" spans="1:12" ht="26.25" x14ac:dyDescent="0.25">
      <c r="A233" s="41">
        <v>3</v>
      </c>
      <c r="B233" s="13" t="s">
        <v>78</v>
      </c>
      <c r="C233" s="43" t="s">
        <v>7</v>
      </c>
      <c r="D233" s="111"/>
      <c r="E233" s="111"/>
      <c r="F233" s="111"/>
      <c r="G233" s="112"/>
      <c r="H233" s="112"/>
      <c r="I233" s="112"/>
      <c r="J233" s="112"/>
      <c r="K233" s="44"/>
      <c r="L233" s="44"/>
    </row>
    <row r="234" spans="1:12" ht="26.25" x14ac:dyDescent="0.25">
      <c r="A234" s="41">
        <v>4</v>
      </c>
      <c r="B234" s="13" t="s">
        <v>82</v>
      </c>
      <c r="C234" s="43" t="s">
        <v>7</v>
      </c>
      <c r="D234" s="108"/>
      <c r="E234" s="109"/>
      <c r="F234" s="109"/>
      <c r="G234" s="109"/>
      <c r="H234" s="109"/>
      <c r="I234" s="109"/>
      <c r="J234" s="110"/>
      <c r="K234" s="44"/>
      <c r="L234" s="44"/>
    </row>
    <row r="235" spans="1:12" ht="26.25" x14ac:dyDescent="0.25">
      <c r="A235" s="41">
        <v>5</v>
      </c>
      <c r="B235" s="58" t="s">
        <v>83</v>
      </c>
      <c r="C235" s="43" t="s">
        <v>7</v>
      </c>
      <c r="D235" s="108"/>
      <c r="E235" s="109"/>
      <c r="F235" s="109"/>
      <c r="G235" s="109"/>
      <c r="H235" s="109"/>
      <c r="I235" s="109"/>
      <c r="J235" s="110"/>
      <c r="K235" s="44"/>
      <c r="L235" s="44"/>
    </row>
    <row r="236" spans="1:12" ht="25.5" x14ac:dyDescent="0.25">
      <c r="A236" s="41">
        <v>6</v>
      </c>
      <c r="B236" s="37" t="s">
        <v>84</v>
      </c>
      <c r="C236" s="43" t="s">
        <v>7</v>
      </c>
      <c r="D236" s="108"/>
      <c r="E236" s="109"/>
      <c r="F236" s="109"/>
      <c r="G236" s="109"/>
      <c r="H236" s="109"/>
      <c r="I236" s="109"/>
      <c r="J236" s="110"/>
      <c r="K236" s="44"/>
      <c r="L236" s="44"/>
    </row>
    <row r="237" spans="1:12" ht="51" x14ac:dyDescent="0.25">
      <c r="A237" s="41">
        <v>7</v>
      </c>
      <c r="B237" s="37" t="s">
        <v>104</v>
      </c>
      <c r="C237" s="43" t="s">
        <v>7</v>
      </c>
      <c r="D237" s="108"/>
      <c r="E237" s="109"/>
      <c r="F237" s="109"/>
      <c r="G237" s="109"/>
      <c r="H237" s="109"/>
      <c r="I237" s="109"/>
      <c r="J237" s="110"/>
      <c r="K237" s="44"/>
      <c r="L237" s="44"/>
    </row>
    <row r="238" spans="1:12" ht="51" x14ac:dyDescent="0.25">
      <c r="A238" s="41">
        <v>8</v>
      </c>
      <c r="B238" s="37" t="s">
        <v>101</v>
      </c>
      <c r="C238" s="43" t="s">
        <v>7</v>
      </c>
      <c r="D238" s="108"/>
      <c r="E238" s="109"/>
      <c r="F238" s="109"/>
      <c r="G238" s="109"/>
      <c r="H238" s="109"/>
      <c r="I238" s="109"/>
      <c r="J238" s="110"/>
      <c r="K238" s="44"/>
      <c r="L238" s="44"/>
    </row>
    <row r="239" spans="1:12" ht="79.5" customHeight="1" x14ac:dyDescent="0.25">
      <c r="A239" s="41">
        <v>9</v>
      </c>
      <c r="B239" s="92" t="s">
        <v>127</v>
      </c>
      <c r="C239" s="43" t="s">
        <v>7</v>
      </c>
      <c r="D239" s="111"/>
      <c r="E239" s="111"/>
      <c r="F239" s="111"/>
      <c r="G239" s="112"/>
      <c r="H239" s="112"/>
      <c r="I239" s="112"/>
      <c r="J239" s="112"/>
      <c r="K239" s="44"/>
      <c r="L239" s="44"/>
    </row>
    <row r="240" spans="1:12" x14ac:dyDescent="0.25">
      <c r="A240" s="41">
        <v>10</v>
      </c>
      <c r="B240" s="50"/>
      <c r="C240" s="43" t="s">
        <v>7</v>
      </c>
      <c r="D240" s="111"/>
      <c r="E240" s="111"/>
      <c r="F240" s="111"/>
      <c r="G240" s="112"/>
      <c r="H240" s="112"/>
      <c r="I240" s="112"/>
      <c r="J240" s="112"/>
      <c r="K240" s="44"/>
      <c r="L240" s="44"/>
    </row>
    <row r="241" spans="1:12" x14ac:dyDescent="0.25">
      <c r="A241" s="41">
        <v>11</v>
      </c>
      <c r="B241" s="37" t="s">
        <v>102</v>
      </c>
      <c r="C241" s="43" t="s">
        <v>7</v>
      </c>
      <c r="D241" s="111"/>
      <c r="E241" s="111"/>
      <c r="F241" s="111"/>
      <c r="G241" s="112"/>
      <c r="H241" s="112"/>
      <c r="I241" s="112"/>
      <c r="J241" s="112"/>
      <c r="K241" s="44"/>
      <c r="L241" s="44"/>
    </row>
    <row r="242" spans="1:12" ht="51" customHeight="1" x14ac:dyDescent="0.25">
      <c r="A242" s="41">
        <v>12</v>
      </c>
      <c r="B242" s="93" t="s">
        <v>92</v>
      </c>
      <c r="C242" s="43" t="s">
        <v>7</v>
      </c>
      <c r="D242" s="111"/>
      <c r="E242" s="111"/>
      <c r="F242" s="111"/>
      <c r="G242" s="112"/>
      <c r="H242" s="112"/>
      <c r="I242" s="112"/>
      <c r="J242" s="112"/>
      <c r="K242" s="44"/>
      <c r="L242" s="44"/>
    </row>
    <row r="243" spans="1:12" ht="49.5" customHeight="1" x14ac:dyDescent="0.25">
      <c r="A243" s="41">
        <v>13</v>
      </c>
      <c r="B243" s="63" t="s">
        <v>129</v>
      </c>
      <c r="C243" s="52" t="s">
        <v>7</v>
      </c>
      <c r="D243" s="111"/>
      <c r="E243" s="111"/>
      <c r="F243" s="111"/>
      <c r="G243" s="112"/>
      <c r="H243" s="112"/>
      <c r="I243" s="112"/>
      <c r="J243" s="112"/>
      <c r="K243" s="44"/>
      <c r="L243" s="44"/>
    </row>
    <row r="244" spans="1:12" ht="39.75" customHeight="1" x14ac:dyDescent="0.25">
      <c r="A244" s="41">
        <v>14</v>
      </c>
      <c r="B244" s="94" t="s">
        <v>121</v>
      </c>
      <c r="C244" s="30" t="s">
        <v>7</v>
      </c>
      <c r="D244" s="106"/>
      <c r="E244" s="106"/>
      <c r="F244" s="106"/>
      <c r="G244" s="107"/>
      <c r="H244" s="107"/>
      <c r="I244" s="107"/>
      <c r="J244" s="107"/>
      <c r="K244" s="44"/>
      <c r="L244" s="44"/>
    </row>
    <row r="245" spans="1:12" x14ac:dyDescent="0.25">
      <c r="A245" s="62">
        <v>15</v>
      </c>
      <c r="B245" s="54" t="s">
        <v>103</v>
      </c>
      <c r="C245" s="30" t="s">
        <v>7</v>
      </c>
      <c r="D245" s="106"/>
      <c r="E245" s="106"/>
      <c r="F245" s="106"/>
      <c r="G245" s="107"/>
      <c r="H245" s="107"/>
      <c r="I245" s="107"/>
      <c r="J245" s="107"/>
      <c r="K245" s="44"/>
      <c r="L245" s="44"/>
    </row>
    <row r="246" spans="1:12" x14ac:dyDescent="0.25">
      <c r="A246" s="16" t="s">
        <v>0</v>
      </c>
      <c r="B246" s="113" t="s">
        <v>144</v>
      </c>
      <c r="C246" s="114"/>
      <c r="D246" s="114"/>
      <c r="E246" s="114"/>
      <c r="F246" s="114"/>
      <c r="G246" s="114"/>
      <c r="H246" s="114"/>
      <c r="I246" s="114"/>
      <c r="J246" s="115"/>
      <c r="K246" s="45"/>
      <c r="L246" s="45"/>
    </row>
    <row r="247" spans="1:12" ht="29.25" customHeight="1" x14ac:dyDescent="0.25">
      <c r="A247" s="17">
        <v>1</v>
      </c>
      <c r="B247" s="116" t="s">
        <v>147</v>
      </c>
      <c r="C247" s="117"/>
      <c r="D247" s="117"/>
      <c r="E247" s="117"/>
      <c r="F247" s="117"/>
      <c r="G247" s="117"/>
      <c r="H247" s="117"/>
      <c r="I247" s="117"/>
      <c r="J247" s="118"/>
      <c r="K247" s="28"/>
      <c r="L247" s="28"/>
    </row>
    <row r="248" spans="1:12" x14ac:dyDescent="0.25">
      <c r="A248" s="96">
        <v>2</v>
      </c>
      <c r="B248" s="119" t="s">
        <v>87</v>
      </c>
      <c r="C248" s="120"/>
      <c r="D248" s="120"/>
      <c r="E248" s="120"/>
      <c r="F248" s="120"/>
      <c r="G248" s="120"/>
      <c r="H248" s="120"/>
      <c r="I248" s="120"/>
      <c r="J248" s="121"/>
      <c r="K248" s="28"/>
      <c r="L248" s="28"/>
    </row>
    <row r="249" spans="1:12" ht="28.5" customHeight="1" x14ac:dyDescent="0.25">
      <c r="A249" s="30">
        <v>3</v>
      </c>
      <c r="B249" s="122" t="s">
        <v>94</v>
      </c>
      <c r="C249" s="122"/>
      <c r="D249" s="122"/>
      <c r="E249" s="122"/>
      <c r="F249" s="122"/>
      <c r="G249" s="122"/>
      <c r="H249" s="122"/>
      <c r="I249" s="122"/>
      <c r="J249" s="122"/>
      <c r="K249" s="28"/>
      <c r="L249" s="28" t="s">
        <v>88</v>
      </c>
    </row>
    <row r="250" spans="1:12" ht="30.75" customHeight="1" x14ac:dyDescent="0.25">
      <c r="A250" s="55" t="s">
        <v>0</v>
      </c>
      <c r="B250" s="56" t="s">
        <v>54</v>
      </c>
      <c r="C250" s="55" t="s">
        <v>66</v>
      </c>
      <c r="D250" s="104" t="s">
        <v>55</v>
      </c>
      <c r="E250" s="104"/>
      <c r="F250" s="104"/>
      <c r="G250" s="105"/>
      <c r="H250" s="105"/>
      <c r="I250" s="105"/>
      <c r="J250" s="105"/>
      <c r="K250" s="28"/>
      <c r="L250" s="28"/>
    </row>
    <row r="251" spans="1:12" x14ac:dyDescent="0.25">
      <c r="A251" s="30">
        <v>1</v>
      </c>
      <c r="B251" s="57" t="s">
        <v>95</v>
      </c>
      <c r="C251" s="49" t="s">
        <v>56</v>
      </c>
      <c r="D251" s="106"/>
      <c r="E251" s="106"/>
      <c r="F251" s="106"/>
      <c r="G251" s="107"/>
      <c r="H251" s="107"/>
      <c r="I251" s="107"/>
      <c r="J251" s="107"/>
      <c r="K251" s="44"/>
      <c r="L251" s="44"/>
    </row>
    <row r="252" spans="1:12" x14ac:dyDescent="0.25">
      <c r="A252" s="30">
        <v>2</v>
      </c>
      <c r="B252" s="57" t="s">
        <v>96</v>
      </c>
      <c r="C252" s="49" t="s">
        <v>57</v>
      </c>
      <c r="D252" s="106"/>
      <c r="E252" s="106"/>
      <c r="F252" s="106"/>
      <c r="G252" s="107"/>
      <c r="H252" s="107"/>
      <c r="I252" s="107"/>
      <c r="J252" s="107"/>
      <c r="K252" s="44"/>
      <c r="L252" s="44"/>
    </row>
    <row r="253" spans="1:12" x14ac:dyDescent="0.25">
      <c r="A253" s="30">
        <v>3</v>
      </c>
      <c r="B253" s="57" t="s">
        <v>141</v>
      </c>
      <c r="C253" s="30" t="s">
        <v>58</v>
      </c>
      <c r="D253" s="106"/>
      <c r="E253" s="106"/>
      <c r="F253" s="106"/>
      <c r="G253" s="107"/>
      <c r="H253" s="107"/>
      <c r="I253" s="107"/>
      <c r="J253" s="107"/>
      <c r="K253" s="44"/>
      <c r="L253" s="44"/>
    </row>
    <row r="254" spans="1:12" x14ac:dyDescent="0.25">
      <c r="A254" s="15" t="s">
        <v>59</v>
      </c>
      <c r="B254" s="84"/>
      <c r="C254" s="14"/>
      <c r="D254" s="22"/>
      <c r="E254" s="4"/>
      <c r="F254" s="23"/>
      <c r="G254" s="23"/>
      <c r="H254" s="23"/>
      <c r="I254" s="21"/>
      <c r="J254" s="24"/>
      <c r="K254" s="21"/>
      <c r="L254" s="21"/>
    </row>
    <row r="255" spans="1:12" x14ac:dyDescent="0.25">
      <c r="A255" s="85" t="s">
        <v>60</v>
      </c>
      <c r="B255" s="85"/>
      <c r="C255" s="2"/>
      <c r="D255" s="25"/>
      <c r="E255" s="26"/>
      <c r="F255" s="26"/>
      <c r="G255" s="26"/>
      <c r="H255" s="26"/>
      <c r="I255" s="1"/>
      <c r="J255" s="2"/>
      <c r="K255" s="1"/>
      <c r="L255" s="1"/>
    </row>
    <row r="256" spans="1:12" x14ac:dyDescent="0.25">
      <c r="A256" s="85" t="s">
        <v>61</v>
      </c>
      <c r="B256" s="85"/>
      <c r="C256" s="2"/>
      <c r="D256" s="25"/>
      <c r="E256" s="26"/>
      <c r="F256" s="26"/>
      <c r="G256" s="26"/>
      <c r="H256" s="26"/>
      <c r="I256" s="1"/>
      <c r="J256" s="2"/>
      <c r="K256" s="1"/>
      <c r="L256" s="1"/>
    </row>
    <row r="257" spans="1:12" x14ac:dyDescent="0.25">
      <c r="A257" s="27" t="s">
        <v>62</v>
      </c>
      <c r="B257" s="1"/>
      <c r="C257" s="2"/>
      <c r="D257" s="25"/>
      <c r="E257" s="26"/>
      <c r="F257" s="26"/>
      <c r="G257" s="26"/>
      <c r="H257" s="26"/>
      <c r="I257" s="1"/>
      <c r="J257" s="2"/>
      <c r="K257" s="1"/>
      <c r="L257" s="1"/>
    </row>
    <row r="258" spans="1:12" x14ac:dyDescent="0.25">
      <c r="A258" s="1" t="s">
        <v>63</v>
      </c>
      <c r="B258" s="1"/>
      <c r="C258" s="2"/>
      <c r="D258" s="25"/>
      <c r="E258" s="26"/>
      <c r="F258" s="26"/>
      <c r="G258" s="26"/>
      <c r="H258" s="26"/>
      <c r="I258" s="1"/>
      <c r="J258" s="2"/>
      <c r="K258" s="1"/>
      <c r="L258" s="1"/>
    </row>
    <row r="259" spans="1:12" x14ac:dyDescent="0.25">
      <c r="A259" s="1" t="s">
        <v>64</v>
      </c>
      <c r="B259" s="1"/>
      <c r="C259" s="2"/>
      <c r="D259" s="25"/>
      <c r="E259" s="26"/>
      <c r="F259" s="26"/>
      <c r="G259" s="26"/>
      <c r="H259" s="26"/>
      <c r="I259" s="1"/>
      <c r="J259" s="2"/>
      <c r="K259" s="1"/>
      <c r="L259" s="1"/>
    </row>
    <row r="260" spans="1:12" x14ac:dyDescent="0.25">
      <c r="A260" s="1" t="s">
        <v>65</v>
      </c>
      <c r="B260" s="1"/>
      <c r="C260" s="2"/>
      <c r="D260" s="25"/>
      <c r="E260" s="26"/>
      <c r="F260" s="26"/>
      <c r="G260" s="26"/>
      <c r="H260" s="26"/>
      <c r="I260" s="1"/>
      <c r="J260" s="2"/>
      <c r="K260" s="1"/>
      <c r="L260" s="1"/>
    </row>
  </sheetData>
  <mergeCells count="564">
    <mergeCell ref="A56:A57"/>
    <mergeCell ref="C56:C57"/>
    <mergeCell ref="D56:D57"/>
    <mergeCell ref="E56:E57"/>
    <mergeCell ref="F56:F57"/>
    <mergeCell ref="A8:A9"/>
    <mergeCell ref="C8:C9"/>
    <mergeCell ref="D8:D9"/>
    <mergeCell ref="E8:E9"/>
    <mergeCell ref="F8:F9"/>
    <mergeCell ref="A12:A13"/>
    <mergeCell ref="C12:C13"/>
    <mergeCell ref="D12:D13"/>
    <mergeCell ref="E12:E13"/>
    <mergeCell ref="F12:F13"/>
    <mergeCell ref="A16:A17"/>
    <mergeCell ref="C16:C17"/>
    <mergeCell ref="D16:D17"/>
    <mergeCell ref="E16:E17"/>
    <mergeCell ref="F16:F17"/>
    <mergeCell ref="A14:A15"/>
    <mergeCell ref="C14:C15"/>
    <mergeCell ref="D14:D15"/>
    <mergeCell ref="E14:E15"/>
    <mergeCell ref="G56:G57"/>
    <mergeCell ref="H56:H57"/>
    <mergeCell ref="I56:I57"/>
    <mergeCell ref="J56:J57"/>
    <mergeCell ref="K56:K57"/>
    <mergeCell ref="L56:L57"/>
    <mergeCell ref="H8:H9"/>
    <mergeCell ref="I8:I9"/>
    <mergeCell ref="J8:J9"/>
    <mergeCell ref="K8:K9"/>
    <mergeCell ref="L8:L9"/>
    <mergeCell ref="G8:G9"/>
    <mergeCell ref="J10:J11"/>
    <mergeCell ref="K10:K11"/>
    <mergeCell ref="L10:L11"/>
    <mergeCell ref="G12:G13"/>
    <mergeCell ref="H12:H13"/>
    <mergeCell ref="I12:I13"/>
    <mergeCell ref="J12:J13"/>
    <mergeCell ref="K12:K13"/>
    <mergeCell ref="L12:L13"/>
    <mergeCell ref="G20:G21"/>
    <mergeCell ref="H20:H21"/>
    <mergeCell ref="I20:I21"/>
    <mergeCell ref="H58:H59"/>
    <mergeCell ref="I58:I59"/>
    <mergeCell ref="J58:J59"/>
    <mergeCell ref="K58:K59"/>
    <mergeCell ref="L58:L59"/>
    <mergeCell ref="A58:A59"/>
    <mergeCell ref="C58:C59"/>
    <mergeCell ref="D58:D59"/>
    <mergeCell ref="E58:E59"/>
    <mergeCell ref="F58:F59"/>
    <mergeCell ref="G58:G59"/>
    <mergeCell ref="A10:A11"/>
    <mergeCell ref="C10:C11"/>
    <mergeCell ref="D10:D11"/>
    <mergeCell ref="E10:E11"/>
    <mergeCell ref="F10:F11"/>
    <mergeCell ref="G10:G11"/>
    <mergeCell ref="H10:H11"/>
    <mergeCell ref="I10:I11"/>
    <mergeCell ref="G28:G29"/>
    <mergeCell ref="F14:F15"/>
    <mergeCell ref="G14:G15"/>
    <mergeCell ref="G16:G17"/>
    <mergeCell ref="H16:H17"/>
    <mergeCell ref="I16:I17"/>
    <mergeCell ref="G22:G23"/>
    <mergeCell ref="H26:H27"/>
    <mergeCell ref="I26:I27"/>
    <mergeCell ref="J16:J17"/>
    <mergeCell ref="K16:K17"/>
    <mergeCell ref="L16:L17"/>
    <mergeCell ref="H14:H15"/>
    <mergeCell ref="I14:I15"/>
    <mergeCell ref="J14:J15"/>
    <mergeCell ref="K14:K15"/>
    <mergeCell ref="L14:L15"/>
    <mergeCell ref="A20:A21"/>
    <mergeCell ref="C20:C21"/>
    <mergeCell ref="D20:D21"/>
    <mergeCell ref="E20:E21"/>
    <mergeCell ref="F20:F21"/>
    <mergeCell ref="A18:A19"/>
    <mergeCell ref="C18:C19"/>
    <mergeCell ref="D18:D19"/>
    <mergeCell ref="E18:E19"/>
    <mergeCell ref="F18:F19"/>
    <mergeCell ref="J20:J21"/>
    <mergeCell ref="K20:K21"/>
    <mergeCell ref="L20:L21"/>
    <mergeCell ref="H18:H19"/>
    <mergeCell ref="I18:I19"/>
    <mergeCell ref="J18:J19"/>
    <mergeCell ref="K18:K19"/>
    <mergeCell ref="L18:L19"/>
    <mergeCell ref="G18:G19"/>
    <mergeCell ref="A24:A25"/>
    <mergeCell ref="C24:C25"/>
    <mergeCell ref="D24:D25"/>
    <mergeCell ref="E24:E25"/>
    <mergeCell ref="F24:F25"/>
    <mergeCell ref="A22:A23"/>
    <mergeCell ref="C22:C23"/>
    <mergeCell ref="D22:D23"/>
    <mergeCell ref="E22:E23"/>
    <mergeCell ref="F22:F23"/>
    <mergeCell ref="G24:G25"/>
    <mergeCell ref="H24:H25"/>
    <mergeCell ref="I24:I25"/>
    <mergeCell ref="J24:J25"/>
    <mergeCell ref="K24:K25"/>
    <mergeCell ref="L24:L25"/>
    <mergeCell ref="H22:H23"/>
    <mergeCell ref="I22:I23"/>
    <mergeCell ref="J22:J23"/>
    <mergeCell ref="K22:K23"/>
    <mergeCell ref="L22:L23"/>
    <mergeCell ref="J26:J27"/>
    <mergeCell ref="K26:K27"/>
    <mergeCell ref="L26:L27"/>
    <mergeCell ref="A28:A29"/>
    <mergeCell ref="C28:C29"/>
    <mergeCell ref="D28:D29"/>
    <mergeCell ref="E28:E29"/>
    <mergeCell ref="F28:F29"/>
    <mergeCell ref="A26:A27"/>
    <mergeCell ref="C26:C27"/>
    <mergeCell ref="D26:D27"/>
    <mergeCell ref="E26:E27"/>
    <mergeCell ref="F26:F27"/>
    <mergeCell ref="G26:G27"/>
    <mergeCell ref="H28:H29"/>
    <mergeCell ref="I28:I29"/>
    <mergeCell ref="J28:J29"/>
    <mergeCell ref="K28:K29"/>
    <mergeCell ref="L28:L29"/>
    <mergeCell ref="K30:K31"/>
    <mergeCell ref="L30:L31"/>
    <mergeCell ref="A32:A33"/>
    <mergeCell ref="C32:C33"/>
    <mergeCell ref="D32:D33"/>
    <mergeCell ref="E32:E33"/>
    <mergeCell ref="F32:F33"/>
    <mergeCell ref="G32:G33"/>
    <mergeCell ref="H32:H33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A36:A37"/>
    <mergeCell ref="C36:C37"/>
    <mergeCell ref="D36:D37"/>
    <mergeCell ref="E36:E37"/>
    <mergeCell ref="F36:F37"/>
    <mergeCell ref="I32:I33"/>
    <mergeCell ref="J32:J33"/>
    <mergeCell ref="K32:K33"/>
    <mergeCell ref="L32:L33"/>
    <mergeCell ref="A34:A35"/>
    <mergeCell ref="C34:C35"/>
    <mergeCell ref="D34:D35"/>
    <mergeCell ref="E34:E35"/>
    <mergeCell ref="F34:F35"/>
    <mergeCell ref="G34:G35"/>
    <mergeCell ref="G36:G37"/>
    <mergeCell ref="H36:H37"/>
    <mergeCell ref="I36:I37"/>
    <mergeCell ref="J36:J37"/>
    <mergeCell ref="K36:K37"/>
    <mergeCell ref="L36:L37"/>
    <mergeCell ref="H34:H35"/>
    <mergeCell ref="I34:I35"/>
    <mergeCell ref="J34:J35"/>
    <mergeCell ref="K34:K35"/>
    <mergeCell ref="L34:L35"/>
    <mergeCell ref="A40:A41"/>
    <mergeCell ref="C40:C41"/>
    <mergeCell ref="D40:D41"/>
    <mergeCell ref="E40:E41"/>
    <mergeCell ref="F40:F41"/>
    <mergeCell ref="A38:A39"/>
    <mergeCell ref="C38:C39"/>
    <mergeCell ref="D38:D39"/>
    <mergeCell ref="E38:E39"/>
    <mergeCell ref="F38:F39"/>
    <mergeCell ref="G40:G41"/>
    <mergeCell ref="H40:H41"/>
    <mergeCell ref="I40:I41"/>
    <mergeCell ref="J40:J41"/>
    <mergeCell ref="K40:K41"/>
    <mergeCell ref="L40:L41"/>
    <mergeCell ref="H38:H39"/>
    <mergeCell ref="I38:I39"/>
    <mergeCell ref="J38:J39"/>
    <mergeCell ref="K38:K39"/>
    <mergeCell ref="L38:L39"/>
    <mergeCell ref="G38:G39"/>
    <mergeCell ref="A44:A45"/>
    <mergeCell ref="C44:C45"/>
    <mergeCell ref="D44:D45"/>
    <mergeCell ref="E44:E45"/>
    <mergeCell ref="F44:F45"/>
    <mergeCell ref="A42:A43"/>
    <mergeCell ref="C42:C43"/>
    <mergeCell ref="D42:D43"/>
    <mergeCell ref="E42:E43"/>
    <mergeCell ref="F42:F43"/>
    <mergeCell ref="G44:G45"/>
    <mergeCell ref="H44:H45"/>
    <mergeCell ref="I44:I45"/>
    <mergeCell ref="J44:J45"/>
    <mergeCell ref="K44:K45"/>
    <mergeCell ref="L44:L45"/>
    <mergeCell ref="H42:H43"/>
    <mergeCell ref="I42:I43"/>
    <mergeCell ref="J42:J43"/>
    <mergeCell ref="K42:K43"/>
    <mergeCell ref="L42:L43"/>
    <mergeCell ref="G42:G43"/>
    <mergeCell ref="A48:A49"/>
    <mergeCell ref="C48:C49"/>
    <mergeCell ref="D48:D49"/>
    <mergeCell ref="E48:E49"/>
    <mergeCell ref="F48:F49"/>
    <mergeCell ref="A46:A47"/>
    <mergeCell ref="C46:C47"/>
    <mergeCell ref="D46:D47"/>
    <mergeCell ref="E46:E47"/>
    <mergeCell ref="F46:F47"/>
    <mergeCell ref="G48:G49"/>
    <mergeCell ref="H48:H49"/>
    <mergeCell ref="I48:I49"/>
    <mergeCell ref="J48:J49"/>
    <mergeCell ref="K48:K49"/>
    <mergeCell ref="L48:L49"/>
    <mergeCell ref="H46:H47"/>
    <mergeCell ref="I46:I47"/>
    <mergeCell ref="J46:J47"/>
    <mergeCell ref="K46:K47"/>
    <mergeCell ref="L46:L47"/>
    <mergeCell ref="G46:G47"/>
    <mergeCell ref="H50:H51"/>
    <mergeCell ref="I50:I51"/>
    <mergeCell ref="J50:J51"/>
    <mergeCell ref="K50:K51"/>
    <mergeCell ref="L50:L51"/>
    <mergeCell ref="G50:G51"/>
    <mergeCell ref="A50:A51"/>
    <mergeCell ref="C50:C51"/>
    <mergeCell ref="D50:D51"/>
    <mergeCell ref="E50:E51"/>
    <mergeCell ref="F50:F51"/>
    <mergeCell ref="H52:H53"/>
    <mergeCell ref="I52:I53"/>
    <mergeCell ref="J52:J53"/>
    <mergeCell ref="K52:K53"/>
    <mergeCell ref="L52:L53"/>
    <mergeCell ref="A54:A55"/>
    <mergeCell ref="C54:C55"/>
    <mergeCell ref="D54:D55"/>
    <mergeCell ref="E54:E55"/>
    <mergeCell ref="F54:F55"/>
    <mergeCell ref="A52:A53"/>
    <mergeCell ref="C52:C53"/>
    <mergeCell ref="D52:D53"/>
    <mergeCell ref="E52:E53"/>
    <mergeCell ref="F52:F53"/>
    <mergeCell ref="G52:G53"/>
    <mergeCell ref="G54:G55"/>
    <mergeCell ref="H54:H55"/>
    <mergeCell ref="I54:I55"/>
    <mergeCell ref="J54:J55"/>
    <mergeCell ref="K54:K55"/>
    <mergeCell ref="L54:L55"/>
    <mergeCell ref="D105:J105"/>
    <mergeCell ref="D93:J93"/>
    <mergeCell ref="D90:J90"/>
    <mergeCell ref="D95:J95"/>
    <mergeCell ref="B101:J101"/>
    <mergeCell ref="D96:J96"/>
    <mergeCell ref="D89:J89"/>
    <mergeCell ref="D72:J72"/>
    <mergeCell ref="D73:J73"/>
    <mergeCell ref="D74:J74"/>
    <mergeCell ref="D81:J81"/>
    <mergeCell ref="D87:J87"/>
    <mergeCell ref="D88:J88"/>
    <mergeCell ref="D82:J82"/>
    <mergeCell ref="D83:J83"/>
    <mergeCell ref="D84:J84"/>
    <mergeCell ref="D85:J85"/>
    <mergeCell ref="D86:J86"/>
    <mergeCell ref="D75:J75"/>
    <mergeCell ref="D76:J76"/>
    <mergeCell ref="D77:J77"/>
    <mergeCell ref="D78:J78"/>
    <mergeCell ref="D79:J79"/>
    <mergeCell ref="D80:J80"/>
    <mergeCell ref="D102:J102"/>
    <mergeCell ref="D103:J103"/>
    <mergeCell ref="D104:J104"/>
    <mergeCell ref="D69:J69"/>
    <mergeCell ref="D70:J70"/>
    <mergeCell ref="D71:J71"/>
    <mergeCell ref="B99:J99"/>
    <mergeCell ref="B100:J100"/>
    <mergeCell ref="C61:F61"/>
    <mergeCell ref="D62:J62"/>
    <mergeCell ref="D63:J63"/>
    <mergeCell ref="D64:J64"/>
    <mergeCell ref="D91:J91"/>
    <mergeCell ref="D92:J92"/>
    <mergeCell ref="D65:J65"/>
    <mergeCell ref="D66:J66"/>
    <mergeCell ref="D67:J67"/>
    <mergeCell ref="D68:J68"/>
    <mergeCell ref="D94:J94"/>
    <mergeCell ref="B98:J98"/>
    <mergeCell ref="I121:I122"/>
    <mergeCell ref="J121:J122"/>
    <mergeCell ref="K121:K122"/>
    <mergeCell ref="L121:L122"/>
    <mergeCell ref="L123:L124"/>
    <mergeCell ref="A121:A122"/>
    <mergeCell ref="C121:C122"/>
    <mergeCell ref="D121:D122"/>
    <mergeCell ref="E121:E122"/>
    <mergeCell ref="F121:F122"/>
    <mergeCell ref="G121:G122"/>
    <mergeCell ref="H121:H122"/>
    <mergeCell ref="H123:H124"/>
    <mergeCell ref="I123:I124"/>
    <mergeCell ref="J123:J124"/>
    <mergeCell ref="K123:K124"/>
    <mergeCell ref="A123:A124"/>
    <mergeCell ref="C123:C124"/>
    <mergeCell ref="D123:D124"/>
    <mergeCell ref="E123:E124"/>
    <mergeCell ref="F123:F124"/>
    <mergeCell ref="G123:G124"/>
    <mergeCell ref="K127:K128"/>
    <mergeCell ref="L127:L128"/>
    <mergeCell ref="A127:A128"/>
    <mergeCell ref="C127:C128"/>
    <mergeCell ref="D127:D128"/>
    <mergeCell ref="E127:E128"/>
    <mergeCell ref="F127:F128"/>
    <mergeCell ref="G127:G128"/>
    <mergeCell ref="K125:K126"/>
    <mergeCell ref="L125:L126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D131:J131"/>
    <mergeCell ref="D132:J132"/>
    <mergeCell ref="D133:J133"/>
    <mergeCell ref="D134:J134"/>
    <mergeCell ref="D135:J135"/>
    <mergeCell ref="D136:J136"/>
    <mergeCell ref="C130:F130"/>
    <mergeCell ref="H127:H128"/>
    <mergeCell ref="I127:I128"/>
    <mergeCell ref="J127:J128"/>
    <mergeCell ref="B143:J143"/>
    <mergeCell ref="B144:J144"/>
    <mergeCell ref="B145:J145"/>
    <mergeCell ref="B146:J146"/>
    <mergeCell ref="D147:J147"/>
    <mergeCell ref="I168:I169"/>
    <mergeCell ref="J168:J169"/>
    <mergeCell ref="D137:J137"/>
    <mergeCell ref="D138:J138"/>
    <mergeCell ref="D139:J139"/>
    <mergeCell ref="D140:J140"/>
    <mergeCell ref="D141:J141"/>
    <mergeCell ref="D142:J142"/>
    <mergeCell ref="K168:K169"/>
    <mergeCell ref="L168:L169"/>
    <mergeCell ref="K170:K171"/>
    <mergeCell ref="L170:L171"/>
    <mergeCell ref="D148:J148"/>
    <mergeCell ref="D149:J149"/>
    <mergeCell ref="D150:J150"/>
    <mergeCell ref="A170:A171"/>
    <mergeCell ref="C170:C171"/>
    <mergeCell ref="D170:D171"/>
    <mergeCell ref="E170:E171"/>
    <mergeCell ref="F170:F171"/>
    <mergeCell ref="G170:G171"/>
    <mergeCell ref="H170:H171"/>
    <mergeCell ref="I170:I171"/>
    <mergeCell ref="J170:J171"/>
    <mergeCell ref="A168:A169"/>
    <mergeCell ref="C168:C169"/>
    <mergeCell ref="D168:D169"/>
    <mergeCell ref="E168:E169"/>
    <mergeCell ref="F168:F169"/>
    <mergeCell ref="G168:G169"/>
    <mergeCell ref="H168:H169"/>
    <mergeCell ref="I174:I175"/>
    <mergeCell ref="J174:J175"/>
    <mergeCell ref="K174:K175"/>
    <mergeCell ref="L174:L175"/>
    <mergeCell ref="A172:A173"/>
    <mergeCell ref="C172:C173"/>
    <mergeCell ref="D172:D173"/>
    <mergeCell ref="E172:E173"/>
    <mergeCell ref="F172:F173"/>
    <mergeCell ref="A174:A175"/>
    <mergeCell ref="C174:C175"/>
    <mergeCell ref="D174:D175"/>
    <mergeCell ref="E174:E175"/>
    <mergeCell ref="F174:F175"/>
    <mergeCell ref="G174:G175"/>
    <mergeCell ref="H174:H175"/>
    <mergeCell ref="G172:G173"/>
    <mergeCell ref="H172:H173"/>
    <mergeCell ref="I172:I173"/>
    <mergeCell ref="J172:J173"/>
    <mergeCell ref="K172:K173"/>
    <mergeCell ref="L172:L173"/>
    <mergeCell ref="D180:J180"/>
    <mergeCell ref="D182:J182"/>
    <mergeCell ref="D183:J183"/>
    <mergeCell ref="D184:J184"/>
    <mergeCell ref="D181:J181"/>
    <mergeCell ref="K176:K177"/>
    <mergeCell ref="L176:L177"/>
    <mergeCell ref="C179:F179"/>
    <mergeCell ref="A176:A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A216:A217"/>
    <mergeCell ref="C216:C217"/>
    <mergeCell ref="D216:D217"/>
    <mergeCell ref="E216:E217"/>
    <mergeCell ref="F216:F217"/>
    <mergeCell ref="G216:G217"/>
    <mergeCell ref="B194:J194"/>
    <mergeCell ref="B195:J195"/>
    <mergeCell ref="B196:J196"/>
    <mergeCell ref="B197:J197"/>
    <mergeCell ref="D198:J198"/>
    <mergeCell ref="D199:J199"/>
    <mergeCell ref="H216:H217"/>
    <mergeCell ref="I216:I217"/>
    <mergeCell ref="J216:J217"/>
    <mergeCell ref="K216:K217"/>
    <mergeCell ref="L216:L217"/>
    <mergeCell ref="D200:J200"/>
    <mergeCell ref="D201:J201"/>
    <mergeCell ref="D185:J185"/>
    <mergeCell ref="D186:J186"/>
    <mergeCell ref="D187:J187"/>
    <mergeCell ref="D188:J188"/>
    <mergeCell ref="D189:J189"/>
    <mergeCell ref="D190:J190"/>
    <mergeCell ref="D191:J191"/>
    <mergeCell ref="D192:J192"/>
    <mergeCell ref="D193:J193"/>
    <mergeCell ref="J218:J219"/>
    <mergeCell ref="K218:K219"/>
    <mergeCell ref="L218:L219"/>
    <mergeCell ref="A218:A219"/>
    <mergeCell ref="C218:C219"/>
    <mergeCell ref="D218:D219"/>
    <mergeCell ref="E218:E219"/>
    <mergeCell ref="F218:F219"/>
    <mergeCell ref="G218:G219"/>
    <mergeCell ref="H218:H219"/>
    <mergeCell ref="I218:I219"/>
    <mergeCell ref="H220:H221"/>
    <mergeCell ref="I220:I221"/>
    <mergeCell ref="J220:J221"/>
    <mergeCell ref="K220:K221"/>
    <mergeCell ref="L220:L221"/>
    <mergeCell ref="A220:A221"/>
    <mergeCell ref="C220:C221"/>
    <mergeCell ref="D220:D221"/>
    <mergeCell ref="E220:E221"/>
    <mergeCell ref="F220:F221"/>
    <mergeCell ref="G220:G221"/>
    <mergeCell ref="J222:J223"/>
    <mergeCell ref="K222:K223"/>
    <mergeCell ref="L222:L223"/>
    <mergeCell ref="A222:A223"/>
    <mergeCell ref="C222:C223"/>
    <mergeCell ref="D222:D223"/>
    <mergeCell ref="E222:E223"/>
    <mergeCell ref="F222:F223"/>
    <mergeCell ref="G222:G223"/>
    <mergeCell ref="H222:H223"/>
    <mergeCell ref="I222:I223"/>
    <mergeCell ref="H224:H225"/>
    <mergeCell ref="I224:I225"/>
    <mergeCell ref="J224:J225"/>
    <mergeCell ref="K224:K225"/>
    <mergeCell ref="L224:L225"/>
    <mergeCell ref="A224:A225"/>
    <mergeCell ref="C224:C225"/>
    <mergeCell ref="D224:D225"/>
    <mergeCell ref="E224:E225"/>
    <mergeCell ref="F224:F225"/>
    <mergeCell ref="G224:G225"/>
    <mergeCell ref="J226:J227"/>
    <mergeCell ref="K226:K227"/>
    <mergeCell ref="L226:L227"/>
    <mergeCell ref="A226:A227"/>
    <mergeCell ref="C226:C227"/>
    <mergeCell ref="D226:D227"/>
    <mergeCell ref="E226:E227"/>
    <mergeCell ref="F226:F227"/>
    <mergeCell ref="G226:G227"/>
    <mergeCell ref="H226:H227"/>
    <mergeCell ref="I226:I227"/>
    <mergeCell ref="D235:J235"/>
    <mergeCell ref="D236:J236"/>
    <mergeCell ref="D239:J239"/>
    <mergeCell ref="D240:J240"/>
    <mergeCell ref="D241:J241"/>
    <mergeCell ref="D242:J242"/>
    <mergeCell ref="D237:J237"/>
    <mergeCell ref="C229:F229"/>
    <mergeCell ref="D230:J230"/>
    <mergeCell ref="D231:J231"/>
    <mergeCell ref="D232:J232"/>
    <mergeCell ref="D233:J233"/>
    <mergeCell ref="D234:J234"/>
    <mergeCell ref="D250:J250"/>
    <mergeCell ref="D251:J251"/>
    <mergeCell ref="D252:J252"/>
    <mergeCell ref="D253:J253"/>
    <mergeCell ref="D238:J238"/>
    <mergeCell ref="D243:J243"/>
    <mergeCell ref="D244:J244"/>
    <mergeCell ref="B246:J246"/>
    <mergeCell ref="B247:J247"/>
    <mergeCell ref="B248:J248"/>
    <mergeCell ref="B249:J249"/>
    <mergeCell ref="D245:J245"/>
  </mergeCells>
  <pageMargins left="0.7" right="0.7" top="0.75" bottom="0.75" header="0.3" footer="0.3"/>
  <pageSetup paperSize="9" scale="55" orientation="landscape" r:id="rId1"/>
  <rowBreaks count="11" manualBreakCount="11">
    <brk id="33" max="11" man="1"/>
    <brk id="61" max="16383" man="1"/>
    <brk id="79" max="16383" man="1"/>
    <brk id="91" max="11" man="1"/>
    <brk id="112" max="11" man="1"/>
    <brk id="137" max="11" man="1"/>
    <brk id="158" max="11" man="1"/>
    <brk id="183" max="11" man="1"/>
    <brk id="189" max="11" man="1"/>
    <brk id="208" max="11" man="1"/>
    <brk id="2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FAC</vt:lpstr>
      <vt:lpstr>FAC!Obszar_wydruku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2026-04-24T13:46:47Z</dcterms:modified>
</cp:coreProperties>
</file>